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bw9061105.got.volvocars.net\EJOHANS1$\Data\"/>
    </mc:Choice>
  </mc:AlternateContent>
  <xr:revisionPtr revIDLastSave="0" documentId="13_ncr:1_{F13BC0CD-06BB-47AB-95FA-1DAB571E1756}" xr6:coauthVersionLast="41" xr6:coauthVersionMax="41" xr10:uidLastSave="{00000000-0000-0000-0000-000000000000}"/>
  <bookViews>
    <workbookView xWindow="-110" yWindow="-110" windowWidth="19420" windowHeight="10420" tabRatio="724" xr2:uid="{AAEC89C3-C6BA-44F3-9BBC-B86FB0BBBC79}"/>
  </bookViews>
  <sheets>
    <sheet name="Arbetsfördelning" sheetId="1" r:id="rId1"/>
    <sheet name="Rollfördelning" sheetId="2" r:id="rId2"/>
    <sheet name="Program" sheetId="6" r:id="rId3"/>
    <sheet name="Inköpslista" sheetId="3" r:id="rId4"/>
    <sheet name="Deltagare Allergier" sheetId="5" r:id="rId5"/>
    <sheet name="Kontaktlista" sheetId="4" r:id="rId6"/>
  </sheets>
  <definedNames>
    <definedName name="_xlnm.Print_Area" localSheetId="3">Inköpslista!$A$1:$H$56</definedName>
    <definedName name="_xlnm.Print_Area" localSheetId="2">Program!$A$1:$C$43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5" l="1"/>
</calcChain>
</file>

<file path=xl/sharedStrings.xml><?xml version="1.0" encoding="utf-8"?>
<sst xmlns="http://schemas.openxmlformats.org/spreadsheetml/2006/main" count="612" uniqueCount="330">
  <si>
    <t>Middag</t>
  </si>
  <si>
    <t>Läggning/
Övernatting med barnen/
Väckning</t>
  </si>
  <si>
    <t>Frukost</t>
  </si>
  <si>
    <t xml:space="preserve">Middag </t>
  </si>
  <si>
    <t xml:space="preserve">Frukost </t>
  </si>
  <si>
    <t>Städning</t>
  </si>
  <si>
    <t>Fredag</t>
  </si>
  <si>
    <t>Lördag</t>
  </si>
  <si>
    <t>Söndag</t>
  </si>
  <si>
    <t>Promenad  Lek  Aktivitet</t>
  </si>
  <si>
    <t>Schema och instruktioner för läger med Göteborgs Gosskör</t>
  </si>
  <si>
    <t>Arbetsfördelning</t>
  </si>
  <si>
    <t>Skriv namn här</t>
  </si>
  <si>
    <t>Roll nr</t>
  </si>
  <si>
    <t>Roll</t>
  </si>
  <si>
    <t>Ansvar</t>
  </si>
  <si>
    <t>l</t>
  </si>
  <si>
    <t>Vara först på plats och öppna upp</t>
  </si>
  <si>
    <t>Möblera om till långbord i matsalen</t>
  </si>
  <si>
    <t>Duka</t>
  </si>
  <si>
    <t>Tidigare har vi haft spagetti och köttfäsås - se inköpslista middag fredag kväll</t>
  </si>
  <si>
    <t>Hämta nyckel till boendet</t>
  </si>
  <si>
    <t>Inhandla ingredienser till middagen</t>
  </si>
  <si>
    <t>Namn Gosse / Herre</t>
  </si>
  <si>
    <t>Telefonnr</t>
  </si>
  <si>
    <t xml:space="preserve">Antal </t>
  </si>
  <si>
    <t>Inese Paulsson Johansson</t>
  </si>
  <si>
    <t xml:space="preserve">Totalt antal </t>
  </si>
  <si>
    <t>Ev allergier</t>
  </si>
  <si>
    <t>Diska och göra i ordning köket</t>
  </si>
  <si>
    <t>Starta diskmaskinen</t>
  </si>
  <si>
    <t>Stäng av diskmaskinen</t>
  </si>
  <si>
    <t>Vuxens namn här</t>
  </si>
  <si>
    <t>Vuxennärvaro vid tandborstning och läggning</t>
  </si>
  <si>
    <t xml:space="preserve">Sova med gossarna hela natten </t>
  </si>
  <si>
    <t>Väckning</t>
  </si>
  <si>
    <t>Vuxennärvaro fram till frukost</t>
  </si>
  <si>
    <t>Lunch/ Grillning</t>
  </si>
  <si>
    <t>Mellanmål</t>
  </si>
  <si>
    <t>Inhandla frukost till lördag och söndag</t>
  </si>
  <si>
    <t>Inhandla frukt till mellanmål</t>
  </si>
  <si>
    <t>Inhandla godis och dela upp i påsar</t>
  </si>
  <si>
    <t>Duka och servera frukost</t>
  </si>
  <si>
    <t>Sätt på diskmaskinen</t>
  </si>
  <si>
    <t>Diska och ställa i ordning efter frukost</t>
  </si>
  <si>
    <t>Duka fram och av mellanmål (t ex frukt)</t>
  </si>
  <si>
    <t>17.00</t>
  </si>
  <si>
    <t>18.00</t>
  </si>
  <si>
    <t>19.00</t>
  </si>
  <si>
    <t>07.30</t>
  </si>
  <si>
    <t>Morgongympa</t>
  </si>
  <si>
    <t>08.00</t>
  </si>
  <si>
    <t>09.00</t>
  </si>
  <si>
    <t>08.30</t>
  </si>
  <si>
    <t>10.00</t>
  </si>
  <si>
    <t>12.00</t>
  </si>
  <si>
    <t>Lunch utomhus / grillning</t>
  </si>
  <si>
    <t>13.00</t>
  </si>
  <si>
    <t>15.30</t>
  </si>
  <si>
    <t>19.30</t>
  </si>
  <si>
    <t>Inhandla lunchmat till grillning</t>
  </si>
  <si>
    <t>Senap</t>
  </si>
  <si>
    <t>Ketchup</t>
  </si>
  <si>
    <t>Smör</t>
  </si>
  <si>
    <t>Ta med galler (runt stort, finns cementrör att grilla i)</t>
  </si>
  <si>
    <t xml:space="preserve">Ta med muurikka (ifall ni har - till dessert) </t>
  </si>
  <si>
    <t xml:space="preserve">Tänd grill </t>
  </si>
  <si>
    <t>Varm saft</t>
  </si>
  <si>
    <t xml:space="preserve">Diska </t>
  </si>
  <si>
    <t xml:space="preserve">Städa runt grillplatsen </t>
  </si>
  <si>
    <t xml:space="preserve">Förbered aktivitet / lek för utomhus </t>
  </si>
  <si>
    <t>Se inköpslista / kolla upp allergier/restriktioner</t>
  </si>
  <si>
    <t>Se inköpslista frukost, mellanmål, godis / kolla upp allergier/restriktioner</t>
  </si>
  <si>
    <t>kolla upp allergier/restriktioner</t>
  </si>
  <si>
    <t>Notering</t>
  </si>
  <si>
    <t>Se till att alla hjälper till att plocka undan efteråt</t>
  </si>
  <si>
    <t>Köttfärs</t>
  </si>
  <si>
    <t>Spagetti</t>
  </si>
  <si>
    <t>Vitlök</t>
  </si>
  <si>
    <t>Tidigare har vi haft tacos - se inköpslista middag lördag kväll</t>
  </si>
  <si>
    <t>Delta på middagen</t>
  </si>
  <si>
    <t>Övernattningsansvarig 1:a natten</t>
  </si>
  <si>
    <t>Högläsning av en bok (ifall man vill - medtag bok)</t>
  </si>
  <si>
    <t>Frukostansvarig lördag</t>
  </si>
  <si>
    <t>Lunchansvarig lördag</t>
  </si>
  <si>
    <t>Grilla, servera och plocka undan</t>
  </si>
  <si>
    <t xml:space="preserve">Utför aktiviteten </t>
  </si>
  <si>
    <t>Aktivitetsansvarig lördag em</t>
  </si>
  <si>
    <t>Middagsansvarig lördag kväll</t>
  </si>
  <si>
    <t>Dela ut lördagsgodis</t>
  </si>
  <si>
    <t>Övernattningsanvaring 2:a natten</t>
  </si>
  <si>
    <t>Cornflakes</t>
  </si>
  <si>
    <t>Vuxennärvaro fram till mellanmål</t>
  </si>
  <si>
    <t>Frukostansvarig söndag</t>
  </si>
  <si>
    <t>Ta hand om överbliven mat</t>
  </si>
  <si>
    <t>Töm kyl på det som är gosskörens</t>
  </si>
  <si>
    <t>Ta hand om återvinning (finns upp mot skolan och över vägen)</t>
  </si>
  <si>
    <t>Märk upp vilka hyllor i kylen som inte är gosskörens</t>
  </si>
  <si>
    <t>Soppåsar</t>
  </si>
  <si>
    <t>Servetter</t>
  </si>
  <si>
    <t>Frukost/mellanmål/godis</t>
  </si>
  <si>
    <t>Majs</t>
  </si>
  <si>
    <t>Gurka</t>
  </si>
  <si>
    <t>Tomat</t>
  </si>
  <si>
    <t>Var med vid packning</t>
  </si>
  <si>
    <t>Diska och ställ i ordning efter frukost</t>
  </si>
  <si>
    <t xml:space="preserve">Bred mackor ifall finns överblivet att ha till mellanmål </t>
  </si>
  <si>
    <t>Städansvarig</t>
  </si>
  <si>
    <t>Fotografera möblering i matsalen - skicka bilden till städansvariga (roll 9)</t>
  </si>
  <si>
    <t>Möblera om i matsalen till ursprungligt läge</t>
  </si>
  <si>
    <t>Ta emot bild på möblering (från öppningsansvariga - roll 1)</t>
  </si>
  <si>
    <t>Dammsug alla golv</t>
  </si>
  <si>
    <t>Torka alla golv</t>
  </si>
  <si>
    <t xml:space="preserve">Töm papperskorgar </t>
  </si>
  <si>
    <t>Städa toaletterna</t>
  </si>
  <si>
    <t>Ta hand om kvarglömda saker och försök finna ägare</t>
  </si>
  <si>
    <t xml:space="preserve">Vuxennärvaro fr o m lägrets öppnande </t>
  </si>
  <si>
    <t>Duka och servera frukost (gående bord)</t>
  </si>
  <si>
    <t>Servera middagen (gående bord)</t>
  </si>
  <si>
    <t>Delta i frukosten</t>
  </si>
  <si>
    <t>Förbered aktivitet / lek för inomhus (som back up ifall superdåligt väder)</t>
  </si>
  <si>
    <t>Behjälplig körkläder</t>
  </si>
  <si>
    <t>Alla tar kvittonpå sina utlägg och skickar in enligt instruktion för det. Länk ............</t>
  </si>
  <si>
    <t>Personal mat</t>
  </si>
  <si>
    <t>Personal övernattn</t>
  </si>
  <si>
    <t>Övrig vuxen</t>
  </si>
  <si>
    <t>Deltagare på lägret</t>
  </si>
  <si>
    <t>Ansvarig inköpare/     Roll</t>
  </si>
  <si>
    <t xml:space="preserve">Kassören begär in pengar från varje gosse / herre för lägeravgift för att täcka alla utlägg. Självkostnadspris för mat, ca 200-300 kr. </t>
  </si>
  <si>
    <t>17.15</t>
  </si>
  <si>
    <t>18.30</t>
  </si>
  <si>
    <t>20.00</t>
  </si>
  <si>
    <t>21.30</t>
  </si>
  <si>
    <t>Läggdags</t>
  </si>
  <si>
    <t>Completorium i kyrkan</t>
  </si>
  <si>
    <t>Kvällens sångpass</t>
  </si>
  <si>
    <t>Ankomst och inkvartering</t>
  </si>
  <si>
    <t>08.15</t>
  </si>
  <si>
    <t>Rep</t>
  </si>
  <si>
    <t>Paus</t>
  </si>
  <si>
    <t>10.20</t>
  </si>
  <si>
    <t>Aktivitet / lekar utomhus / individuell övning herrar</t>
  </si>
  <si>
    <t>14.30</t>
  </si>
  <si>
    <t>Rep alla</t>
  </si>
  <si>
    <t>Fika</t>
  </si>
  <si>
    <t>16.00</t>
  </si>
  <si>
    <t xml:space="preserve">Paus </t>
  </si>
  <si>
    <t>Lördagsgodis / lek</t>
  </si>
  <si>
    <t>20.30</t>
  </si>
  <si>
    <t>Läggdags gossar / herrsittning</t>
  </si>
  <si>
    <t>Packning / städning</t>
  </si>
  <si>
    <t>Uppsjungning / övning</t>
  </si>
  <si>
    <t>11.00</t>
  </si>
  <si>
    <t>Omklädning</t>
  </si>
  <si>
    <t>11.30</t>
  </si>
  <si>
    <t>Gudstjänst - framträdande i Gällinge kyrka</t>
  </si>
  <si>
    <t>Hemfärd</t>
  </si>
  <si>
    <t>Vuxennärvaro fr o m middag</t>
  </si>
  <si>
    <t>KKg</t>
  </si>
  <si>
    <t>KKh</t>
  </si>
  <si>
    <t xml:space="preserve">Kontaktlista </t>
  </si>
  <si>
    <t xml:space="preserve">Roller </t>
  </si>
  <si>
    <t>Gällinge kyrka (tel.0340-65 23 59 )</t>
  </si>
  <si>
    <t>Förlandavägen 35,</t>
  </si>
  <si>
    <t>439 75 Fjärås</t>
  </si>
  <si>
    <t xml:space="preserve">Deltagare / Allergier </t>
  </si>
  <si>
    <t>Inköp</t>
  </si>
  <si>
    <t>Gällinge församlingshem, Gällinge kyrka (tel.0340-65 23 59 ), Förlandav 35, Fjärås</t>
  </si>
  <si>
    <t>Handla / Frakta varor</t>
  </si>
  <si>
    <t>Öppnar</t>
  </si>
  <si>
    <t>Stänger</t>
  </si>
  <si>
    <t>Vara tillgänglig per telefon för frågor</t>
  </si>
  <si>
    <t>Vara sist på plats och stänga/återlämna nyckeln</t>
  </si>
  <si>
    <t>Det går bra att sätta upp sig på flera pass</t>
  </si>
  <si>
    <t>ca 17.00-20.00</t>
  </si>
  <si>
    <t>ca 18.00-08.30</t>
  </si>
  <si>
    <t>ca 07.00-11.00</t>
  </si>
  <si>
    <t>ca 10.30-13.30</t>
  </si>
  <si>
    <t>ca 12.00-14.30</t>
  </si>
  <si>
    <t>ca 16.30-19.30</t>
  </si>
  <si>
    <t>ca 17.00</t>
  </si>
  <si>
    <t>ca 17.30-08.30</t>
  </si>
  <si>
    <t>ca 10.00-13.00 (inkl gudstjänst)</t>
  </si>
  <si>
    <t>Skriv in ansvarig gosse/
herre här</t>
  </si>
  <si>
    <t>Middag fredag</t>
  </si>
  <si>
    <t>Tillaga middagen (hemma eller på plats)</t>
  </si>
  <si>
    <t>Delta på middagen (ifall man vill)</t>
  </si>
  <si>
    <t>Delta i frukosten (ifall man vill)</t>
  </si>
  <si>
    <t>Medtag egen madrass och sängkläder</t>
  </si>
  <si>
    <t>Stötta vid grillningen (lördag lunch)</t>
  </si>
  <si>
    <t>Program (preliminärt)</t>
  </si>
  <si>
    <t>"Första förband" (plåster och värktabletter)</t>
  </si>
  <si>
    <t>Ansvarig vuxen</t>
  </si>
  <si>
    <t>Kontaktperson</t>
  </si>
  <si>
    <t>En kontaktperson mellan barn och föräldrar (vid behov) - lämna över rollen till frukostansvarig lördag</t>
  </si>
  <si>
    <t>En kontaktperson mellan barn och föräldrar (vid behov) - lämna över rollen till lunchansvarig lördag</t>
  </si>
  <si>
    <t>En kontaktperson mellan barn och föräldrar (vid behov) - lämna över rollen till aktivitetsansvarig lördag</t>
  </si>
  <si>
    <t>En kontaktperson mellan barn och föräldrar (vid behov) - lämna över rollen till övernattningsansvarig lördag</t>
  </si>
  <si>
    <t>En kontaktperson mellan barn och föräldrar (vid behov) - lämna över rollen till städansvarig söndag</t>
  </si>
  <si>
    <t xml:space="preserve">Kontakt </t>
  </si>
  <si>
    <t>Reserv</t>
  </si>
  <si>
    <t>Vara tillgänglig hela helgen för att rycka in på någons pass vid t ex sjukdom</t>
  </si>
  <si>
    <t>Något att tänka på?</t>
  </si>
  <si>
    <t>Frukost x 2</t>
  </si>
  <si>
    <t>Fil, naturell 3 %</t>
  </si>
  <si>
    <t>Mjölk, 1,5 %</t>
  </si>
  <si>
    <t>Mjölk, 3 %</t>
  </si>
  <si>
    <t>Havrefras</t>
  </si>
  <si>
    <t>Bregott/motsvarande</t>
  </si>
  <si>
    <t>Ost, typ hushåll</t>
  </si>
  <si>
    <t>Paprika, röd/gul</t>
  </si>
  <si>
    <t>Jordgubbssylt</t>
  </si>
  <si>
    <t>Skinka, kokt/rökt</t>
  </si>
  <si>
    <t>Runda kakor, typ Polar</t>
  </si>
  <si>
    <t>Gott gräddat</t>
  </si>
  <si>
    <t>Per person</t>
  </si>
  <si>
    <t>enhet</t>
  </si>
  <si>
    <t>antal pers</t>
  </si>
  <si>
    <t>mängd</t>
  </si>
  <si>
    <t>övrigt</t>
  </si>
  <si>
    <t>ml</t>
  </si>
  <si>
    <t>8 liter</t>
  </si>
  <si>
    <t>11x1,5</t>
  </si>
  <si>
    <t>paket</t>
  </si>
  <si>
    <t>2 fp</t>
  </si>
  <si>
    <t>600gr</t>
  </si>
  <si>
    <t>kg</t>
  </si>
  <si>
    <t>st</t>
  </si>
  <si>
    <t>gram</t>
  </si>
  <si>
    <t>ca</t>
  </si>
  <si>
    <t>skivor</t>
  </si>
  <si>
    <t>Kaffe</t>
  </si>
  <si>
    <t>The påsar</t>
  </si>
  <si>
    <t>O´boy</t>
  </si>
  <si>
    <t>Äpplen</t>
  </si>
  <si>
    <t>Clementin</t>
  </si>
  <si>
    <t>Banan</t>
  </si>
  <si>
    <t>Grillkorv</t>
  </si>
  <si>
    <t>Tjockare korv till herrar</t>
  </si>
  <si>
    <t>tub</t>
  </si>
  <si>
    <t>stort</t>
  </si>
  <si>
    <t>Grillbriketter</t>
  </si>
  <si>
    <t>3 kg</t>
  </si>
  <si>
    <t>Muffinsformar</t>
  </si>
  <si>
    <t>Havregryn</t>
  </si>
  <si>
    <t>smör</t>
  </si>
  <si>
    <t>socker</t>
  </si>
  <si>
    <t>kakao</t>
  </si>
  <si>
    <t>Greve ost</t>
  </si>
  <si>
    <t>1 st</t>
  </si>
  <si>
    <t>Majschips</t>
  </si>
  <si>
    <t>stor påse</t>
  </si>
  <si>
    <t>Wrap tortillas (stora)</t>
  </si>
  <si>
    <t>Nötfärsfärs, svensk</t>
  </si>
  <si>
    <t>Tacokrydda</t>
  </si>
  <si>
    <t>2x3</t>
  </si>
  <si>
    <t>Totalt 6 påsar</t>
  </si>
  <si>
    <t>Tomatsalsa</t>
  </si>
  <si>
    <t>burk</t>
  </si>
  <si>
    <t>2 mellan, 1 stark</t>
  </si>
  <si>
    <t>Ca 1 kg</t>
  </si>
  <si>
    <t>Paprika, röd</t>
  </si>
  <si>
    <t>Isbergssallad</t>
  </si>
  <si>
    <t>Ca 800</t>
  </si>
  <si>
    <t>Avocado</t>
  </si>
  <si>
    <t>ätmogna</t>
  </si>
  <si>
    <t>Gräddfil</t>
  </si>
  <si>
    <t>Lättdryck</t>
  </si>
  <si>
    <t>10 fp</t>
  </si>
  <si>
    <t>Ca 25 av var sort</t>
  </si>
  <si>
    <t>x</t>
  </si>
  <si>
    <t>Plastpåsar, 3 liters</t>
  </si>
  <si>
    <t>Plastfolie</t>
  </si>
  <si>
    <t>Lök</t>
  </si>
  <si>
    <t>Krossade tomater</t>
  </si>
  <si>
    <t>pkt</t>
  </si>
  <si>
    <t>Salt/peppar</t>
  </si>
  <si>
    <t>Basilika/oregano</t>
  </si>
  <si>
    <t>1 burk</t>
  </si>
  <si>
    <t>Soya</t>
  </si>
  <si>
    <t>Olja</t>
  </si>
  <si>
    <t>Morötter </t>
  </si>
  <si>
    <t>Ost, grevé</t>
  </si>
  <si>
    <t>Chokladpudding</t>
  </si>
  <si>
    <t>2 paket</t>
  </si>
  <si>
    <t>Vispgrädde</t>
  </si>
  <si>
    <t>Digestivekex</t>
  </si>
  <si>
    <t>1 paket</t>
  </si>
  <si>
    <t>4 liter</t>
  </si>
  <si>
    <t>Tändare</t>
  </si>
  <si>
    <t>Lördagsgodis, lösvikt + papperspåsar</t>
  </si>
  <si>
    <t xml:space="preserve">Ifall muurikka finns (annars Marschmallows eller glass): </t>
  </si>
  <si>
    <t>Frysta hallon</t>
  </si>
  <si>
    <t>Saft</t>
  </si>
  <si>
    <t xml:space="preserve">Tändvätska </t>
  </si>
  <si>
    <t>1 rulle</t>
  </si>
  <si>
    <t>Aluminiumfolie</t>
  </si>
  <si>
    <t>Disktrasor</t>
  </si>
  <si>
    <t>Diskborste</t>
  </si>
  <si>
    <t>Diskmedel</t>
  </si>
  <si>
    <t>1 pkt</t>
  </si>
  <si>
    <t>1 liten</t>
  </si>
  <si>
    <t>Grill lunch lördag</t>
  </si>
  <si>
    <t>Taco lördag</t>
  </si>
  <si>
    <t xml:space="preserve">Inköpslista </t>
  </si>
  <si>
    <t>Quornfärs (vegetariskt altenativ)</t>
  </si>
  <si>
    <t>Quornfärs (vegetariskt alternativ)</t>
  </si>
  <si>
    <t>även till guaccamole lödag</t>
  </si>
  <si>
    <t>Mjölk till pudding (3%)</t>
  </si>
  <si>
    <t>Ta med diskhanddukar</t>
  </si>
  <si>
    <t>3 liter</t>
  </si>
  <si>
    <t>Till kaffe</t>
  </si>
  <si>
    <t>Är även till O´boy</t>
  </si>
  <si>
    <t>Korvbröd (alternativt smör, mjöl, jäst, mjölk, bakplåtspapper - ifall man vill baka själv)</t>
  </si>
  <si>
    <t>Riv</t>
  </si>
  <si>
    <t>Middag fredag - Spagetti och köttfärsås med chokladpudding, vispgrädde, hallon och krossade digestives</t>
  </si>
  <si>
    <t>2 stora</t>
  </si>
  <si>
    <t>2 falskor</t>
  </si>
  <si>
    <t>Quornkorv (vegetariskt alternativ)</t>
  </si>
  <si>
    <t>större (räcker till grillkorv också lördag)</t>
  </si>
  <si>
    <t>Marshmallows eller glass (om inte muurikka se nedan)</t>
  </si>
  <si>
    <t>Middag lördag - tacos med lördagsgodis</t>
  </si>
  <si>
    <t>Lunch grillning med dessert</t>
  </si>
  <si>
    <t>Ska räcka till lördag också</t>
  </si>
  <si>
    <t xml:space="preserve">Mellanmål </t>
  </si>
  <si>
    <t>14.30-16.30</t>
  </si>
  <si>
    <t xml:space="preserve">Vuxen på plats lörda 14.30-16.30 plus ta hand om mellanmål </t>
  </si>
  <si>
    <t>Det går bra att sätta upp sig som reserv ifall alla roller är fulltecknade</t>
  </si>
  <si>
    <t>2 skivor x 2 frukostar = 120 st skivor</t>
  </si>
  <si>
    <t xml:space="preserve">Vid ev förhinder att närvara, måste man själv hitta en ersättare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</si>
</sst>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Wingdings"/>
      <charset val="2"/>
    </font>
    <font>
      <b/>
      <sz val="8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444444"/>
      <name val="Arial"/>
      <family val="2"/>
    </font>
    <font>
      <sz val="11"/>
      <color rgb="FF000000"/>
      <name val="Calibri"/>
      <family val="2"/>
      <scheme val="minor"/>
    </font>
    <font>
      <sz val="13.9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0" fillId="0" borderId="1" xfId="0" applyFill="1" applyBorder="1"/>
    <xf numFmtId="0" fontId="1" fillId="0" borderId="8" xfId="0" applyFont="1" applyBorder="1"/>
    <xf numFmtId="0" fontId="0" fillId="0" borderId="7" xfId="0" applyBorder="1"/>
    <xf numFmtId="0" fontId="1" fillId="0" borderId="3" xfId="0" applyFont="1" applyBorder="1"/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ill="1" applyBorder="1"/>
    <xf numFmtId="0" fontId="0" fillId="2" borderId="6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6" xfId="0" applyFill="1" applyBorder="1"/>
    <xf numFmtId="0" fontId="1" fillId="0" borderId="16" xfId="0" applyFont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" xfId="0" applyFont="1" applyBorder="1"/>
    <xf numFmtId="0" fontId="0" fillId="2" borderId="2" xfId="0" applyFill="1" applyBorder="1" applyAlignment="1">
      <alignment horizontal="center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2" borderId="10" xfId="0" applyFill="1" applyBorder="1"/>
    <xf numFmtId="0" fontId="0" fillId="2" borderId="2" xfId="0" applyFill="1" applyBorder="1"/>
    <xf numFmtId="0" fontId="11" fillId="0" borderId="18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16" fontId="11" fillId="0" borderId="18" xfId="0" applyNumberFormat="1" applyFont="1" applyBorder="1" applyAlignment="1">
      <alignment vertical="center" wrapText="1"/>
    </xf>
    <xf numFmtId="2" fontId="11" fillId="0" borderId="18" xfId="0" applyNumberFormat="1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1" fillId="0" borderId="18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horizontal="left" vertical="center"/>
    </xf>
    <xf numFmtId="0" fontId="11" fillId="0" borderId="18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1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8" xfId="0" applyFont="1" applyBorder="1" applyAlignment="1">
      <alignment vertical="top" wrapText="1"/>
    </xf>
    <xf numFmtId="0" fontId="3" fillId="0" borderId="0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3" fillId="0" borderId="2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google.se/maps/place/F%C3%96RLANDAV%C3%84GEN+35,+439+75+Fj%C3%A4r%C3%A5s/@57.3947368,11.9719554,10z/data=!4m2!3m1!1s0x464fde3a0e5599e1:0xea53d9827646df4?hl=sv" TargetMode="External"/><Relationship Id="rId1" Type="http://schemas.openxmlformats.org/officeDocument/2006/relationships/hyperlink" Target="https://www.google.se/maps/place/F%C3%96RLANDAV%C3%84GEN+35,+439+75+Fj%C3%A4r%C3%A5s/@57.3947368,11.9719554,10z/data=!4m2!3m1!1s0x464fde3a0e5599e1:0xea53d9827646df4?hl=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8426-84C2-4C9D-A6FD-14A233731AE7}">
  <sheetPr>
    <pageSetUpPr fitToPage="1"/>
  </sheetPr>
  <dimension ref="A1:U32"/>
  <sheetViews>
    <sheetView tabSelected="1" zoomScale="60" zoomScaleNormal="60" workbookViewId="0">
      <selection sqref="A1:U1"/>
    </sheetView>
  </sheetViews>
  <sheetFormatPr defaultRowHeight="14.5" x14ac:dyDescent="0.35"/>
  <cols>
    <col min="1" max="1" width="4.6328125" customWidth="1"/>
    <col min="2" max="2" width="26.36328125" customWidth="1"/>
    <col min="3" max="3" width="15.54296875" bestFit="1" customWidth="1"/>
    <col min="4" max="4" width="15.54296875" customWidth="1"/>
    <col min="5" max="20" width="10.453125" customWidth="1"/>
  </cols>
  <sheetData>
    <row r="1" spans="1:21" ht="28.5" x14ac:dyDescent="0.65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23.5" x14ac:dyDescent="0.35">
      <c r="A2" s="100" t="s">
        <v>167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21" x14ac:dyDescent="0.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x14ac:dyDescent="0.35">
      <c r="A4" s="34"/>
      <c r="B4" s="50"/>
      <c r="C4" s="50"/>
      <c r="D4" s="23"/>
      <c r="E4" s="92" t="s">
        <v>6</v>
      </c>
      <c r="F4" s="93"/>
      <c r="G4" s="93"/>
      <c r="H4" s="93"/>
      <c r="I4" s="94" t="s">
        <v>7</v>
      </c>
      <c r="J4" s="95"/>
      <c r="K4" s="95"/>
      <c r="L4" s="95"/>
      <c r="M4" s="95"/>
      <c r="N4" s="95"/>
      <c r="O4" s="95"/>
      <c r="P4" s="95"/>
      <c r="Q4" s="96" t="s">
        <v>8</v>
      </c>
      <c r="R4" s="97"/>
      <c r="S4" s="97"/>
      <c r="T4" s="97"/>
      <c r="U4" s="98"/>
    </row>
    <row r="5" spans="1:21" ht="60" customHeight="1" x14ac:dyDescent="0.35">
      <c r="A5" s="47" t="s">
        <v>13</v>
      </c>
      <c r="B5" s="48" t="s">
        <v>183</v>
      </c>
      <c r="C5" s="49" t="s">
        <v>32</v>
      </c>
      <c r="D5" s="49" t="s">
        <v>24</v>
      </c>
      <c r="E5" s="12" t="s">
        <v>169</v>
      </c>
      <c r="F5" s="13" t="s">
        <v>168</v>
      </c>
      <c r="G5" s="12" t="s">
        <v>0</v>
      </c>
      <c r="H5" s="90" t="s">
        <v>1</v>
      </c>
      <c r="I5" s="91"/>
      <c r="J5" s="12" t="s">
        <v>2</v>
      </c>
      <c r="K5" s="13" t="s">
        <v>38</v>
      </c>
      <c r="L5" s="13" t="s">
        <v>37</v>
      </c>
      <c r="M5" s="13" t="s">
        <v>9</v>
      </c>
      <c r="N5" s="13" t="s">
        <v>324</v>
      </c>
      <c r="O5" s="12" t="s">
        <v>3</v>
      </c>
      <c r="P5" s="90" t="s">
        <v>1</v>
      </c>
      <c r="Q5" s="91"/>
      <c r="R5" s="12" t="s">
        <v>4</v>
      </c>
      <c r="S5" s="13" t="s">
        <v>38</v>
      </c>
      <c r="T5" s="41" t="s">
        <v>5</v>
      </c>
      <c r="U5" s="12" t="s">
        <v>170</v>
      </c>
    </row>
    <row r="6" spans="1:21" x14ac:dyDescent="0.35">
      <c r="A6" s="33">
        <v>1</v>
      </c>
      <c r="B6" s="1" t="s">
        <v>12</v>
      </c>
      <c r="C6" s="1" t="s">
        <v>12</v>
      </c>
      <c r="D6" s="7"/>
      <c r="E6" s="6"/>
      <c r="F6" s="102" t="s">
        <v>174</v>
      </c>
      <c r="G6" s="102"/>
      <c r="H6" s="9"/>
      <c r="I6" s="2"/>
      <c r="J6" s="2"/>
      <c r="K6" s="2"/>
      <c r="L6" s="2"/>
      <c r="M6" s="2"/>
      <c r="N6" s="2"/>
      <c r="O6" s="2"/>
      <c r="P6" s="2"/>
      <c r="Q6" s="7"/>
      <c r="R6" s="2"/>
      <c r="S6" s="2"/>
      <c r="T6" s="2"/>
      <c r="U6" s="9"/>
    </row>
    <row r="7" spans="1:21" x14ac:dyDescent="0.35">
      <c r="A7" s="33">
        <v>1</v>
      </c>
      <c r="B7" s="1" t="s">
        <v>12</v>
      </c>
      <c r="C7" s="1" t="s">
        <v>12</v>
      </c>
      <c r="D7" s="7"/>
      <c r="E7" s="6"/>
      <c r="F7" s="102" t="s">
        <v>174</v>
      </c>
      <c r="G7" s="102"/>
      <c r="H7" s="9"/>
      <c r="I7" s="2"/>
      <c r="J7" s="2"/>
      <c r="K7" s="2"/>
      <c r="L7" s="2"/>
      <c r="M7" s="2"/>
      <c r="N7" s="2"/>
      <c r="O7" s="2"/>
      <c r="P7" s="2"/>
      <c r="Q7" s="7"/>
      <c r="R7" s="2"/>
      <c r="S7" s="2"/>
      <c r="T7" s="2"/>
      <c r="U7" s="9"/>
    </row>
    <row r="8" spans="1:21" x14ac:dyDescent="0.35">
      <c r="A8" s="33">
        <v>2</v>
      </c>
      <c r="B8" s="1" t="s">
        <v>12</v>
      </c>
      <c r="C8" s="1" t="s">
        <v>12</v>
      </c>
      <c r="D8" s="6"/>
      <c r="E8" s="6"/>
      <c r="F8" s="1"/>
      <c r="G8" s="1"/>
      <c r="H8" s="102" t="s">
        <v>175</v>
      </c>
      <c r="I8" s="102"/>
      <c r="J8" s="2"/>
      <c r="K8" s="2"/>
      <c r="L8" s="2"/>
      <c r="M8" s="2"/>
      <c r="N8" s="2"/>
      <c r="O8" s="2"/>
      <c r="P8" s="1"/>
      <c r="Q8" s="6"/>
      <c r="R8" s="1"/>
      <c r="S8" s="1"/>
      <c r="T8" s="1"/>
      <c r="U8" s="10"/>
    </row>
    <row r="9" spans="1:21" x14ac:dyDescent="0.35">
      <c r="A9" s="33">
        <v>2</v>
      </c>
      <c r="B9" s="1" t="s">
        <v>12</v>
      </c>
      <c r="C9" s="1" t="s">
        <v>12</v>
      </c>
      <c r="D9" s="6"/>
      <c r="E9" s="6"/>
      <c r="F9" s="1"/>
      <c r="G9" s="1"/>
      <c r="H9" s="102" t="s">
        <v>175</v>
      </c>
      <c r="I9" s="102"/>
      <c r="J9" s="2"/>
      <c r="K9" s="2"/>
      <c r="L9" s="2"/>
      <c r="M9" s="2"/>
      <c r="N9" s="2"/>
      <c r="O9" s="2"/>
      <c r="P9" s="1"/>
      <c r="Q9" s="6"/>
      <c r="R9" s="1"/>
      <c r="S9" s="1"/>
      <c r="T9" s="1"/>
      <c r="U9" s="10"/>
    </row>
    <row r="10" spans="1:21" x14ac:dyDescent="0.35">
      <c r="A10" s="33">
        <v>3</v>
      </c>
      <c r="B10" s="1" t="s">
        <v>12</v>
      </c>
      <c r="C10" s="1" t="s">
        <v>12</v>
      </c>
      <c r="D10" s="6"/>
      <c r="E10" s="6"/>
      <c r="F10" s="1"/>
      <c r="G10" s="22"/>
      <c r="H10" s="10"/>
      <c r="I10" s="1"/>
      <c r="J10" s="102" t="s">
        <v>176</v>
      </c>
      <c r="K10" s="102"/>
      <c r="L10" s="2"/>
      <c r="M10" s="1"/>
      <c r="N10" s="1"/>
      <c r="O10" s="1"/>
      <c r="P10" s="1"/>
      <c r="Q10" s="6"/>
      <c r="R10" s="1"/>
      <c r="S10" s="1"/>
      <c r="T10" s="1"/>
      <c r="U10" s="10"/>
    </row>
    <row r="11" spans="1:21" x14ac:dyDescent="0.35">
      <c r="A11" s="33">
        <v>3</v>
      </c>
      <c r="B11" s="1" t="s">
        <v>12</v>
      </c>
      <c r="C11" s="1" t="s">
        <v>12</v>
      </c>
      <c r="D11" s="6"/>
      <c r="E11" s="6"/>
      <c r="F11" s="1"/>
      <c r="G11" s="1"/>
      <c r="H11" s="10"/>
      <c r="I11" s="1"/>
      <c r="J11" s="102" t="s">
        <v>176</v>
      </c>
      <c r="K11" s="102"/>
      <c r="L11" s="2"/>
      <c r="M11" s="1"/>
      <c r="N11" s="1"/>
      <c r="O11" s="1"/>
      <c r="P11" s="1"/>
      <c r="Q11" s="6"/>
      <c r="R11" s="1"/>
      <c r="S11" s="1"/>
      <c r="T11" s="1"/>
      <c r="U11" s="10"/>
    </row>
    <row r="12" spans="1:21" x14ac:dyDescent="0.35">
      <c r="A12" s="33">
        <v>4</v>
      </c>
      <c r="B12" s="1" t="s">
        <v>12</v>
      </c>
      <c r="C12" s="1" t="s">
        <v>12</v>
      </c>
      <c r="D12" s="6"/>
      <c r="E12" s="6"/>
      <c r="F12" s="1"/>
      <c r="G12" s="1"/>
      <c r="H12" s="10"/>
      <c r="I12" s="1"/>
      <c r="J12" s="1"/>
      <c r="K12" s="1"/>
      <c r="L12" s="43" t="s">
        <v>177</v>
      </c>
      <c r="M12" s="2"/>
      <c r="N12" s="2"/>
      <c r="O12" s="2"/>
      <c r="P12" s="1"/>
      <c r="Q12" s="6"/>
      <c r="R12" s="1"/>
      <c r="S12" s="1"/>
      <c r="T12" s="1"/>
      <c r="U12" s="10"/>
    </row>
    <row r="13" spans="1:21" x14ac:dyDescent="0.35">
      <c r="A13" s="33">
        <v>4</v>
      </c>
      <c r="B13" s="1" t="s">
        <v>12</v>
      </c>
      <c r="C13" s="1" t="s">
        <v>12</v>
      </c>
      <c r="D13" s="6"/>
      <c r="E13" s="6"/>
      <c r="F13" s="1"/>
      <c r="G13" s="1"/>
      <c r="H13" s="10"/>
      <c r="I13" s="1"/>
      <c r="J13" s="1"/>
      <c r="K13" s="1"/>
      <c r="L13" s="43" t="s">
        <v>177</v>
      </c>
      <c r="M13" s="2"/>
      <c r="N13" s="1"/>
      <c r="O13" s="2"/>
      <c r="P13" s="1"/>
      <c r="Q13" s="6"/>
      <c r="R13" s="1"/>
      <c r="S13" s="1"/>
      <c r="T13" s="1"/>
      <c r="U13" s="10"/>
    </row>
    <row r="14" spans="1:21" x14ac:dyDescent="0.35">
      <c r="A14" s="33">
        <v>5</v>
      </c>
      <c r="B14" s="1" t="s">
        <v>12</v>
      </c>
      <c r="C14" s="1" t="s">
        <v>12</v>
      </c>
      <c r="D14" s="6"/>
      <c r="E14" s="6"/>
      <c r="F14" s="1"/>
      <c r="G14" s="1"/>
      <c r="H14" s="10"/>
      <c r="I14" s="1"/>
      <c r="J14" s="1"/>
      <c r="K14" s="1"/>
      <c r="L14" s="1"/>
      <c r="M14" s="45" t="s">
        <v>178</v>
      </c>
      <c r="N14" s="1"/>
      <c r="O14" s="2"/>
      <c r="P14" s="1"/>
      <c r="Q14" s="6"/>
      <c r="R14" s="1"/>
      <c r="S14" s="1"/>
      <c r="T14" s="1"/>
      <c r="U14" s="10"/>
    </row>
    <row r="15" spans="1:21" x14ac:dyDescent="0.35">
      <c r="A15" s="33">
        <v>5</v>
      </c>
      <c r="B15" s="1" t="s">
        <v>12</v>
      </c>
      <c r="C15" s="1" t="s">
        <v>12</v>
      </c>
      <c r="D15" s="6"/>
      <c r="E15" s="6"/>
      <c r="F15" s="1"/>
      <c r="G15" s="1"/>
      <c r="H15" s="10"/>
      <c r="I15" s="1"/>
      <c r="J15" s="1"/>
      <c r="K15" s="1"/>
      <c r="L15" s="1"/>
      <c r="M15" s="45" t="s">
        <v>178</v>
      </c>
      <c r="N15" s="2"/>
      <c r="O15" s="2"/>
      <c r="P15" s="1"/>
      <c r="Q15" s="6"/>
      <c r="R15" s="1"/>
      <c r="S15" s="1"/>
      <c r="T15" s="1"/>
      <c r="U15" s="10"/>
    </row>
    <row r="16" spans="1:21" x14ac:dyDescent="0.35">
      <c r="A16" s="33">
        <v>6</v>
      </c>
      <c r="B16" s="1" t="s">
        <v>12</v>
      </c>
      <c r="C16" s="1" t="s">
        <v>12</v>
      </c>
      <c r="D16" s="7"/>
      <c r="E16" s="7"/>
      <c r="F16" s="2"/>
      <c r="G16" s="2"/>
      <c r="H16" s="9"/>
      <c r="I16" s="2"/>
      <c r="J16" s="2"/>
      <c r="K16" s="2"/>
      <c r="L16" s="2"/>
      <c r="M16" s="2"/>
      <c r="N16" s="1"/>
      <c r="O16" s="45" t="s">
        <v>179</v>
      </c>
      <c r="P16" s="2"/>
      <c r="Q16" s="7"/>
      <c r="R16" s="2"/>
      <c r="S16" s="2"/>
      <c r="T16" s="2"/>
      <c r="U16" s="9"/>
    </row>
    <row r="17" spans="1:21" x14ac:dyDescent="0.35">
      <c r="A17" s="33">
        <v>6</v>
      </c>
      <c r="B17" s="1" t="s">
        <v>12</v>
      </c>
      <c r="C17" s="1" t="s">
        <v>12</v>
      </c>
      <c r="D17" s="8"/>
      <c r="E17" s="8"/>
      <c r="F17" s="4"/>
      <c r="G17" s="4"/>
      <c r="H17" s="11"/>
      <c r="I17" s="4"/>
      <c r="J17" s="2"/>
      <c r="K17" s="2"/>
      <c r="L17" s="2"/>
      <c r="M17" s="2"/>
      <c r="N17" s="1"/>
      <c r="O17" s="45" t="s">
        <v>179</v>
      </c>
      <c r="P17" s="4"/>
      <c r="Q17" s="8"/>
      <c r="R17" s="4"/>
      <c r="S17" s="4"/>
      <c r="T17" s="4"/>
      <c r="U17" s="11"/>
    </row>
    <row r="18" spans="1:21" x14ac:dyDescent="0.35">
      <c r="A18" s="33">
        <v>7</v>
      </c>
      <c r="B18" s="1" t="s">
        <v>12</v>
      </c>
      <c r="C18" s="1" t="s">
        <v>12</v>
      </c>
      <c r="D18" s="8"/>
      <c r="E18" s="8"/>
      <c r="F18" s="4"/>
      <c r="G18" s="4"/>
      <c r="H18" s="11"/>
      <c r="I18" s="4"/>
      <c r="J18" s="4"/>
      <c r="K18" s="4"/>
      <c r="L18" s="4"/>
      <c r="M18" s="4"/>
      <c r="N18" s="1"/>
      <c r="O18" s="4"/>
      <c r="P18" s="102" t="s">
        <v>181</v>
      </c>
      <c r="Q18" s="102"/>
      <c r="R18" s="4"/>
      <c r="S18" s="4"/>
      <c r="T18" s="4"/>
      <c r="U18" s="11"/>
    </row>
    <row r="19" spans="1:21" x14ac:dyDescent="0.35">
      <c r="A19" s="33">
        <v>7</v>
      </c>
      <c r="B19" s="1" t="s">
        <v>12</v>
      </c>
      <c r="C19" s="1" t="s">
        <v>12</v>
      </c>
      <c r="D19" s="8"/>
      <c r="E19" s="8"/>
      <c r="F19" s="4"/>
      <c r="G19" s="4"/>
      <c r="H19" s="11"/>
      <c r="I19" s="4"/>
      <c r="J19" s="4"/>
      <c r="K19" s="4"/>
      <c r="L19" s="4"/>
      <c r="M19" s="4"/>
      <c r="N19" s="2"/>
      <c r="O19" s="4"/>
      <c r="P19" s="102" t="s">
        <v>181</v>
      </c>
      <c r="Q19" s="102"/>
      <c r="R19" s="4"/>
      <c r="S19" s="4"/>
      <c r="T19" s="4"/>
      <c r="U19" s="11"/>
    </row>
    <row r="20" spans="1:21" x14ac:dyDescent="0.35">
      <c r="A20" s="33">
        <v>8</v>
      </c>
      <c r="B20" s="1" t="s">
        <v>12</v>
      </c>
      <c r="C20" s="1" t="s">
        <v>12</v>
      </c>
      <c r="D20" s="8"/>
      <c r="E20" s="8"/>
      <c r="F20" s="4"/>
      <c r="G20" s="4"/>
      <c r="H20" s="11"/>
      <c r="I20" s="4"/>
      <c r="J20" s="4"/>
      <c r="K20" s="4"/>
      <c r="L20" s="2"/>
      <c r="M20" s="2"/>
      <c r="N20" s="1"/>
      <c r="O20" s="4"/>
      <c r="P20" s="4"/>
      <c r="Q20" s="8"/>
      <c r="R20" s="102" t="s">
        <v>176</v>
      </c>
      <c r="S20" s="102"/>
      <c r="T20" s="22"/>
      <c r="U20" s="11"/>
    </row>
    <row r="21" spans="1:21" x14ac:dyDescent="0.35">
      <c r="A21" s="33">
        <v>8</v>
      </c>
      <c r="B21" s="1" t="s">
        <v>12</v>
      </c>
      <c r="C21" s="1" t="s">
        <v>12</v>
      </c>
      <c r="D21" s="8"/>
      <c r="E21" s="8"/>
      <c r="F21" s="4"/>
      <c r="G21" s="4"/>
      <c r="H21" s="11"/>
      <c r="I21" s="4"/>
      <c r="J21" s="4"/>
      <c r="K21" s="4"/>
      <c r="L21" s="2"/>
      <c r="M21" s="2"/>
      <c r="N21" s="1"/>
      <c r="O21" s="4"/>
      <c r="P21" s="4"/>
      <c r="Q21" s="8"/>
      <c r="R21" s="102" t="s">
        <v>176</v>
      </c>
      <c r="S21" s="102"/>
      <c r="T21" s="39"/>
      <c r="U21" s="11"/>
    </row>
    <row r="22" spans="1:21" x14ac:dyDescent="0.35">
      <c r="A22" s="33">
        <v>9</v>
      </c>
      <c r="B22" s="1" t="s">
        <v>12</v>
      </c>
      <c r="C22" s="1" t="s">
        <v>12</v>
      </c>
      <c r="D22" s="8"/>
      <c r="E22" s="8"/>
      <c r="F22" s="4"/>
      <c r="G22" s="4"/>
      <c r="H22" s="11"/>
      <c r="I22" s="4"/>
      <c r="J22" s="4"/>
      <c r="K22" s="4"/>
      <c r="L22" s="4"/>
      <c r="M22" s="4"/>
      <c r="N22" s="2"/>
      <c r="O22" s="4"/>
      <c r="P22" s="4"/>
      <c r="Q22" s="8"/>
      <c r="R22" s="4"/>
      <c r="S22" s="4"/>
      <c r="T22" s="5" t="s">
        <v>182</v>
      </c>
      <c r="U22" s="38"/>
    </row>
    <row r="23" spans="1:21" x14ac:dyDescent="0.35">
      <c r="A23" s="33">
        <v>9</v>
      </c>
      <c r="B23" s="1" t="s">
        <v>12</v>
      </c>
      <c r="C23" s="1" t="s">
        <v>12</v>
      </c>
      <c r="D23" s="8"/>
      <c r="E23" s="8"/>
      <c r="F23" s="4"/>
      <c r="G23" s="4"/>
      <c r="H23" s="11"/>
      <c r="I23" s="4"/>
      <c r="J23" s="4"/>
      <c r="K23" s="4"/>
      <c r="L23" s="4"/>
      <c r="M23" s="4"/>
      <c r="N23" s="4"/>
      <c r="O23" s="4"/>
      <c r="P23" s="4"/>
      <c r="Q23" s="8"/>
      <c r="R23" s="4"/>
      <c r="S23" s="4"/>
      <c r="T23" s="5" t="s">
        <v>182</v>
      </c>
      <c r="U23" s="38"/>
    </row>
    <row r="24" spans="1:21" x14ac:dyDescent="0.35">
      <c r="A24" s="33">
        <v>9</v>
      </c>
      <c r="B24" s="1" t="s">
        <v>12</v>
      </c>
      <c r="C24" s="1" t="s">
        <v>12</v>
      </c>
      <c r="D24" s="8"/>
      <c r="E24" s="8"/>
      <c r="F24" s="4"/>
      <c r="G24" s="4"/>
      <c r="H24" s="11"/>
      <c r="I24" s="4"/>
      <c r="J24" s="4"/>
      <c r="K24" s="4"/>
      <c r="L24" s="4"/>
      <c r="M24" s="2"/>
      <c r="N24" s="2"/>
      <c r="O24" s="2"/>
      <c r="P24" s="4"/>
      <c r="Q24" s="8"/>
      <c r="R24" s="4"/>
      <c r="S24" s="4"/>
      <c r="T24" s="5" t="s">
        <v>182</v>
      </c>
      <c r="U24" s="38"/>
    </row>
    <row r="25" spans="1:21" x14ac:dyDescent="0.35">
      <c r="A25" s="33">
        <v>9</v>
      </c>
      <c r="B25" s="24" t="s">
        <v>12</v>
      </c>
      <c r="C25" s="24" t="s">
        <v>12</v>
      </c>
      <c r="D25" s="8"/>
      <c r="E25" s="8"/>
      <c r="F25" s="4"/>
      <c r="G25" s="4"/>
      <c r="H25" s="11"/>
      <c r="I25" s="4"/>
      <c r="J25" s="4"/>
      <c r="K25" s="4"/>
      <c r="L25" s="4"/>
      <c r="M25" s="2"/>
      <c r="N25" s="2"/>
      <c r="O25" s="2"/>
      <c r="P25" s="4"/>
      <c r="Q25" s="8"/>
      <c r="R25" s="4"/>
      <c r="S25" s="4"/>
      <c r="T25" s="5" t="s">
        <v>182</v>
      </c>
      <c r="U25" s="38"/>
    </row>
    <row r="26" spans="1:21" x14ac:dyDescent="0.35">
      <c r="A26" s="34">
        <v>10</v>
      </c>
      <c r="B26" s="35" t="s">
        <v>193</v>
      </c>
      <c r="C26" s="24" t="s">
        <v>193</v>
      </c>
      <c r="D26" s="8"/>
      <c r="E26" s="36" t="s">
        <v>180</v>
      </c>
      <c r="F26" s="37"/>
      <c r="G26" s="37"/>
      <c r="H26" s="38"/>
      <c r="I26" s="37"/>
      <c r="J26" s="37"/>
      <c r="K26" s="37"/>
      <c r="L26" s="44" t="s">
        <v>177</v>
      </c>
      <c r="M26" s="39"/>
      <c r="N26" s="51" t="s">
        <v>325</v>
      </c>
      <c r="O26" s="39"/>
      <c r="P26" s="37"/>
      <c r="Q26" s="40"/>
      <c r="R26" s="37"/>
      <c r="S26" s="37"/>
      <c r="T26" s="37"/>
      <c r="U26" s="46" t="s">
        <v>57</v>
      </c>
    </row>
    <row r="27" spans="1:21" x14ac:dyDescent="0.35">
      <c r="A27" s="34">
        <v>11</v>
      </c>
      <c r="B27" s="35" t="s">
        <v>200</v>
      </c>
      <c r="C27" s="24" t="s">
        <v>200</v>
      </c>
      <c r="D27" s="8"/>
      <c r="E27" s="8"/>
      <c r="F27" s="5"/>
      <c r="G27" s="5"/>
      <c r="H27" s="55"/>
      <c r="I27" s="5"/>
      <c r="J27" s="5"/>
      <c r="K27" s="5"/>
      <c r="L27" s="44"/>
      <c r="M27" s="56"/>
      <c r="N27" s="56"/>
      <c r="O27" s="56"/>
      <c r="P27" s="5"/>
      <c r="Q27" s="36"/>
      <c r="R27" s="5"/>
      <c r="S27" s="5"/>
      <c r="T27" s="5"/>
      <c r="U27" s="9"/>
    </row>
    <row r="28" spans="1:21" x14ac:dyDescent="0.35">
      <c r="A28" s="34">
        <v>11</v>
      </c>
      <c r="B28" s="35" t="s">
        <v>200</v>
      </c>
      <c r="C28" s="24" t="s">
        <v>200</v>
      </c>
      <c r="D28" s="8"/>
      <c r="E28" s="8"/>
      <c r="F28" s="5"/>
      <c r="G28" s="5"/>
      <c r="H28" s="55"/>
      <c r="I28" s="5"/>
      <c r="J28" s="5"/>
      <c r="K28" s="5"/>
      <c r="L28" s="44"/>
      <c r="M28" s="56"/>
      <c r="N28" s="56"/>
      <c r="O28" s="56"/>
      <c r="P28" s="5"/>
      <c r="Q28" s="36"/>
      <c r="R28" s="5"/>
      <c r="S28" s="5"/>
      <c r="T28" s="5"/>
      <c r="U28" s="11"/>
    </row>
    <row r="29" spans="1:2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2"/>
      <c r="N29" s="42"/>
      <c r="O29" s="42"/>
      <c r="P29" s="42"/>
      <c r="Q29" s="42"/>
      <c r="R29" s="42"/>
      <c r="S29" s="42"/>
      <c r="T29" s="42"/>
    </row>
    <row r="30" spans="1:21" x14ac:dyDescent="0.35">
      <c r="A30" t="s">
        <v>329</v>
      </c>
      <c r="B30" s="14"/>
      <c r="C30" s="14"/>
      <c r="D30" s="14"/>
    </row>
    <row r="31" spans="1:21" x14ac:dyDescent="0.35">
      <c r="A31" t="s">
        <v>173</v>
      </c>
    </row>
    <row r="32" spans="1:21" x14ac:dyDescent="0.35">
      <c r="A32" t="s">
        <v>327</v>
      </c>
    </row>
  </sheetData>
  <mergeCells count="18">
    <mergeCell ref="P19:Q19"/>
    <mergeCell ref="R20:S20"/>
    <mergeCell ref="R21:S21"/>
    <mergeCell ref="H8:I8"/>
    <mergeCell ref="H9:I9"/>
    <mergeCell ref="J10:K10"/>
    <mergeCell ref="J11:K11"/>
    <mergeCell ref="P18:Q18"/>
    <mergeCell ref="A1:U1"/>
    <mergeCell ref="A2:U2"/>
    <mergeCell ref="A3:U3"/>
    <mergeCell ref="F6:G6"/>
    <mergeCell ref="F7:G7"/>
    <mergeCell ref="H5:I5"/>
    <mergeCell ref="P5:Q5"/>
    <mergeCell ref="E4:H4"/>
    <mergeCell ref="I4:P4"/>
    <mergeCell ref="Q4:U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680F7-5640-4C51-8D83-7EAE977B6AA5}">
  <dimension ref="A1:D109"/>
  <sheetViews>
    <sheetView zoomScaleNormal="100" workbookViewId="0">
      <selection sqref="A1:D1"/>
    </sheetView>
  </sheetViews>
  <sheetFormatPr defaultRowHeight="14.5" x14ac:dyDescent="0.35"/>
  <cols>
    <col min="1" max="1" width="3.90625" bestFit="1" customWidth="1"/>
    <col min="2" max="2" width="3.08984375" customWidth="1"/>
    <col min="3" max="3" width="62.36328125" customWidth="1"/>
    <col min="4" max="4" width="65.26953125" bestFit="1" customWidth="1"/>
  </cols>
  <sheetData>
    <row r="1" spans="1:4" ht="15.5" x14ac:dyDescent="0.35">
      <c r="A1" s="103" t="s">
        <v>161</v>
      </c>
      <c r="B1" s="104"/>
      <c r="C1" s="104"/>
      <c r="D1" s="105"/>
    </row>
    <row r="2" spans="1:4" s="21" customFormat="1" x14ac:dyDescent="0.35">
      <c r="A2" s="25" t="s">
        <v>14</v>
      </c>
      <c r="B2" s="25" t="s">
        <v>15</v>
      </c>
      <c r="C2" s="25"/>
      <c r="D2" s="25" t="s">
        <v>74</v>
      </c>
    </row>
    <row r="3" spans="1:4" s="21" customFormat="1" x14ac:dyDescent="0.35">
      <c r="A3">
        <v>1</v>
      </c>
      <c r="B3" s="21" t="s">
        <v>184</v>
      </c>
    </row>
    <row r="4" spans="1:4" x14ac:dyDescent="0.35">
      <c r="B4" s="16" t="s">
        <v>16</v>
      </c>
      <c r="C4" t="s">
        <v>22</v>
      </c>
      <c r="D4" t="s">
        <v>20</v>
      </c>
    </row>
    <row r="5" spans="1:4" x14ac:dyDescent="0.35">
      <c r="B5" s="16" t="s">
        <v>16</v>
      </c>
      <c r="C5" t="s">
        <v>185</v>
      </c>
      <c r="D5" t="s">
        <v>73</v>
      </c>
    </row>
    <row r="6" spans="1:4" x14ac:dyDescent="0.35">
      <c r="B6" s="16" t="s">
        <v>16</v>
      </c>
      <c r="C6" t="s">
        <v>19</v>
      </c>
    </row>
    <row r="7" spans="1:4" x14ac:dyDescent="0.35">
      <c r="B7" s="16" t="s">
        <v>16</v>
      </c>
      <c r="C7" t="s">
        <v>118</v>
      </c>
    </row>
    <row r="8" spans="1:4" x14ac:dyDescent="0.35">
      <c r="B8" s="16" t="s">
        <v>16</v>
      </c>
      <c r="C8" t="s">
        <v>80</v>
      </c>
    </row>
    <row r="9" spans="1:4" x14ac:dyDescent="0.35">
      <c r="B9" s="16" t="s">
        <v>16</v>
      </c>
      <c r="C9" t="s">
        <v>29</v>
      </c>
    </row>
    <row r="10" spans="1:4" x14ac:dyDescent="0.35">
      <c r="B10" s="16" t="s">
        <v>16</v>
      </c>
      <c r="C10" t="s">
        <v>31</v>
      </c>
    </row>
    <row r="12" spans="1:4" x14ac:dyDescent="0.35">
      <c r="A12">
        <v>2</v>
      </c>
      <c r="B12" s="21" t="s">
        <v>81</v>
      </c>
    </row>
    <row r="13" spans="1:4" x14ac:dyDescent="0.35">
      <c r="B13" s="16" t="s">
        <v>16</v>
      </c>
      <c r="C13" t="s">
        <v>116</v>
      </c>
    </row>
    <row r="14" spans="1:4" x14ac:dyDescent="0.35">
      <c r="B14" s="16" t="s">
        <v>16</v>
      </c>
      <c r="C14" t="s">
        <v>188</v>
      </c>
    </row>
    <row r="15" spans="1:4" x14ac:dyDescent="0.35">
      <c r="B15" s="16" t="s">
        <v>16</v>
      </c>
      <c r="C15" t="s">
        <v>186</v>
      </c>
    </row>
    <row r="16" spans="1:4" x14ac:dyDescent="0.35">
      <c r="B16" s="16" t="s">
        <v>16</v>
      </c>
      <c r="C16" t="s">
        <v>33</v>
      </c>
    </row>
    <row r="17" spans="1:4" x14ac:dyDescent="0.35">
      <c r="B17" s="16" t="s">
        <v>16</v>
      </c>
      <c r="C17" t="s">
        <v>82</v>
      </c>
    </row>
    <row r="18" spans="1:4" x14ac:dyDescent="0.35">
      <c r="B18" s="16" t="s">
        <v>16</v>
      </c>
      <c r="C18" t="s">
        <v>34</v>
      </c>
    </row>
    <row r="19" spans="1:4" x14ac:dyDescent="0.35">
      <c r="B19" s="16" t="s">
        <v>16</v>
      </c>
      <c r="C19" t="s">
        <v>35</v>
      </c>
    </row>
    <row r="20" spans="1:4" x14ac:dyDescent="0.35">
      <c r="B20" s="16" t="s">
        <v>16</v>
      </c>
      <c r="C20" t="s">
        <v>36</v>
      </c>
    </row>
    <row r="21" spans="1:4" ht="29" x14ac:dyDescent="0.35">
      <c r="B21" s="53" t="s">
        <v>16</v>
      </c>
      <c r="C21" s="52" t="s">
        <v>194</v>
      </c>
    </row>
    <row r="23" spans="1:4" x14ac:dyDescent="0.35">
      <c r="A23">
        <v>3</v>
      </c>
      <c r="B23" s="21" t="s">
        <v>83</v>
      </c>
    </row>
    <row r="24" spans="1:4" x14ac:dyDescent="0.35">
      <c r="B24" s="26" t="s">
        <v>16</v>
      </c>
      <c r="C24" t="s">
        <v>39</v>
      </c>
      <c r="D24" t="s">
        <v>72</v>
      </c>
    </row>
    <row r="25" spans="1:4" x14ac:dyDescent="0.35">
      <c r="B25" s="26" t="s">
        <v>16</v>
      </c>
      <c r="C25" t="s">
        <v>40</v>
      </c>
    </row>
    <row r="26" spans="1:4" x14ac:dyDescent="0.35">
      <c r="B26" s="26" t="s">
        <v>16</v>
      </c>
      <c r="C26" t="s">
        <v>41</v>
      </c>
    </row>
    <row r="27" spans="1:4" x14ac:dyDescent="0.35">
      <c r="B27" s="26" t="s">
        <v>16</v>
      </c>
      <c r="C27" t="s">
        <v>43</v>
      </c>
    </row>
    <row r="28" spans="1:4" x14ac:dyDescent="0.35">
      <c r="B28" s="26" t="s">
        <v>16</v>
      </c>
      <c r="C28" t="s">
        <v>117</v>
      </c>
    </row>
    <row r="29" spans="1:4" x14ac:dyDescent="0.35">
      <c r="B29" s="26" t="s">
        <v>16</v>
      </c>
      <c r="C29" t="s">
        <v>187</v>
      </c>
    </row>
    <row r="30" spans="1:4" x14ac:dyDescent="0.35">
      <c r="B30" s="26" t="s">
        <v>16</v>
      </c>
      <c r="C30" t="s">
        <v>44</v>
      </c>
    </row>
    <row r="31" spans="1:4" x14ac:dyDescent="0.35">
      <c r="B31" s="26" t="s">
        <v>16</v>
      </c>
      <c r="C31" t="s">
        <v>45</v>
      </c>
    </row>
    <row r="32" spans="1:4" ht="29" x14ac:dyDescent="0.35">
      <c r="B32" s="54" t="s">
        <v>16</v>
      </c>
      <c r="C32" s="52" t="s">
        <v>195</v>
      </c>
    </row>
    <row r="33" spans="1:4" x14ac:dyDescent="0.35">
      <c r="B33" s="21"/>
    </row>
    <row r="34" spans="1:4" x14ac:dyDescent="0.35">
      <c r="A34">
        <v>4</v>
      </c>
      <c r="B34" s="21" t="s">
        <v>84</v>
      </c>
    </row>
    <row r="35" spans="1:4" x14ac:dyDescent="0.35">
      <c r="B35" s="26" t="s">
        <v>16</v>
      </c>
      <c r="C35" t="s">
        <v>60</v>
      </c>
      <c r="D35" t="s">
        <v>71</v>
      </c>
    </row>
    <row r="36" spans="1:4" x14ac:dyDescent="0.35">
      <c r="B36" s="26" t="s">
        <v>16</v>
      </c>
      <c r="C36" t="s">
        <v>64</v>
      </c>
    </row>
    <row r="37" spans="1:4" x14ac:dyDescent="0.35">
      <c r="B37" s="26" t="s">
        <v>16</v>
      </c>
      <c r="C37" t="s">
        <v>65</v>
      </c>
    </row>
    <row r="38" spans="1:4" x14ac:dyDescent="0.35">
      <c r="B38" s="26" t="s">
        <v>16</v>
      </c>
      <c r="C38" t="s">
        <v>66</v>
      </c>
    </row>
    <row r="39" spans="1:4" x14ac:dyDescent="0.35">
      <c r="B39" s="26" t="s">
        <v>16</v>
      </c>
      <c r="C39" t="s">
        <v>67</v>
      </c>
    </row>
    <row r="40" spans="1:4" x14ac:dyDescent="0.35">
      <c r="B40" s="26" t="s">
        <v>16</v>
      </c>
      <c r="C40" t="s">
        <v>85</v>
      </c>
    </row>
    <row r="41" spans="1:4" x14ac:dyDescent="0.35">
      <c r="B41" s="26" t="s">
        <v>16</v>
      </c>
      <c r="C41" t="s">
        <v>69</v>
      </c>
    </row>
    <row r="42" spans="1:4" x14ac:dyDescent="0.35">
      <c r="B42" s="26" t="s">
        <v>16</v>
      </c>
      <c r="C42" t="s">
        <v>68</v>
      </c>
    </row>
    <row r="43" spans="1:4" ht="29" x14ac:dyDescent="0.35">
      <c r="B43" s="54" t="s">
        <v>16</v>
      </c>
      <c r="C43" s="52" t="s">
        <v>196</v>
      </c>
    </row>
    <row r="44" spans="1:4" x14ac:dyDescent="0.35">
      <c r="B44" s="21"/>
    </row>
    <row r="45" spans="1:4" x14ac:dyDescent="0.35">
      <c r="A45">
        <v>5</v>
      </c>
      <c r="B45" s="21" t="s">
        <v>87</v>
      </c>
    </row>
    <row r="46" spans="1:4" x14ac:dyDescent="0.35">
      <c r="B46" s="26" t="s">
        <v>16</v>
      </c>
      <c r="C46" t="s">
        <v>70</v>
      </c>
    </row>
    <row r="47" spans="1:4" x14ac:dyDescent="0.35">
      <c r="B47" s="26" t="s">
        <v>16</v>
      </c>
      <c r="C47" t="s">
        <v>120</v>
      </c>
    </row>
    <row r="48" spans="1:4" x14ac:dyDescent="0.35">
      <c r="B48" s="26" t="s">
        <v>16</v>
      </c>
      <c r="C48" t="s">
        <v>86</v>
      </c>
    </row>
    <row r="49" spans="1:4" x14ac:dyDescent="0.35">
      <c r="B49" s="26" t="s">
        <v>16</v>
      </c>
      <c r="C49" t="s">
        <v>75</v>
      </c>
    </row>
    <row r="50" spans="1:4" ht="29" x14ac:dyDescent="0.35">
      <c r="B50" s="54" t="s">
        <v>16</v>
      </c>
      <c r="C50" s="52" t="s">
        <v>197</v>
      </c>
    </row>
    <row r="51" spans="1:4" x14ac:dyDescent="0.35">
      <c r="B51" s="21"/>
    </row>
    <row r="52" spans="1:4" x14ac:dyDescent="0.35">
      <c r="A52">
        <v>6</v>
      </c>
      <c r="B52" s="21" t="s">
        <v>88</v>
      </c>
    </row>
    <row r="53" spans="1:4" x14ac:dyDescent="0.35">
      <c r="B53" s="26" t="s">
        <v>16</v>
      </c>
      <c r="C53" t="s">
        <v>22</v>
      </c>
      <c r="D53" t="s">
        <v>79</v>
      </c>
    </row>
    <row r="54" spans="1:4" x14ac:dyDescent="0.35">
      <c r="B54" s="26" t="s">
        <v>16</v>
      </c>
      <c r="C54" t="s">
        <v>185</v>
      </c>
      <c r="D54" t="s">
        <v>73</v>
      </c>
    </row>
    <row r="55" spans="1:4" x14ac:dyDescent="0.35">
      <c r="B55" s="26" t="s">
        <v>16</v>
      </c>
      <c r="C55" t="s">
        <v>19</v>
      </c>
    </row>
    <row r="56" spans="1:4" x14ac:dyDescent="0.35">
      <c r="B56" s="26" t="s">
        <v>16</v>
      </c>
      <c r="C56" t="s">
        <v>80</v>
      </c>
    </row>
    <row r="57" spans="1:4" x14ac:dyDescent="0.35">
      <c r="B57" s="26" t="s">
        <v>16</v>
      </c>
      <c r="C57" t="s">
        <v>89</v>
      </c>
    </row>
    <row r="58" spans="1:4" x14ac:dyDescent="0.35">
      <c r="B58" s="26" t="s">
        <v>16</v>
      </c>
      <c r="C58" t="s">
        <v>29</v>
      </c>
    </row>
    <row r="59" spans="1:4" x14ac:dyDescent="0.35">
      <c r="B59" s="26" t="s">
        <v>16</v>
      </c>
      <c r="C59" t="s">
        <v>31</v>
      </c>
    </row>
    <row r="60" spans="1:4" x14ac:dyDescent="0.35">
      <c r="B60" s="21"/>
    </row>
    <row r="61" spans="1:4" x14ac:dyDescent="0.35">
      <c r="A61">
        <v>7</v>
      </c>
      <c r="B61" s="21" t="s">
        <v>90</v>
      </c>
    </row>
    <row r="62" spans="1:4" x14ac:dyDescent="0.35">
      <c r="B62" s="16" t="s">
        <v>16</v>
      </c>
      <c r="C62" t="s">
        <v>157</v>
      </c>
    </row>
    <row r="63" spans="1:4" x14ac:dyDescent="0.35">
      <c r="B63" s="16" t="s">
        <v>16</v>
      </c>
      <c r="C63" t="s">
        <v>188</v>
      </c>
    </row>
    <row r="64" spans="1:4" x14ac:dyDescent="0.35">
      <c r="B64" s="16" t="s">
        <v>16</v>
      </c>
      <c r="C64" t="s">
        <v>33</v>
      </c>
    </row>
    <row r="65" spans="1:3" x14ac:dyDescent="0.35">
      <c r="B65" s="16" t="s">
        <v>16</v>
      </c>
      <c r="C65" t="s">
        <v>82</v>
      </c>
    </row>
    <row r="66" spans="1:3" x14ac:dyDescent="0.35">
      <c r="B66" s="16" t="s">
        <v>16</v>
      </c>
      <c r="C66" t="s">
        <v>34</v>
      </c>
    </row>
    <row r="67" spans="1:3" x14ac:dyDescent="0.35">
      <c r="B67" s="16" t="s">
        <v>16</v>
      </c>
      <c r="C67" t="s">
        <v>35</v>
      </c>
    </row>
    <row r="68" spans="1:3" x14ac:dyDescent="0.35">
      <c r="B68" s="16" t="s">
        <v>16</v>
      </c>
      <c r="C68" t="s">
        <v>104</v>
      </c>
    </row>
    <row r="69" spans="1:3" x14ac:dyDescent="0.35">
      <c r="B69" s="16" t="s">
        <v>16</v>
      </c>
      <c r="C69" t="s">
        <v>121</v>
      </c>
    </row>
    <row r="70" spans="1:3" x14ac:dyDescent="0.35">
      <c r="B70" s="16" t="s">
        <v>16</v>
      </c>
      <c r="C70" t="s">
        <v>92</v>
      </c>
    </row>
    <row r="71" spans="1:3" ht="29" x14ac:dyDescent="0.35">
      <c r="B71" s="54" t="s">
        <v>16</v>
      </c>
      <c r="C71" s="52" t="s">
        <v>198</v>
      </c>
    </row>
    <row r="73" spans="1:3" x14ac:dyDescent="0.35">
      <c r="A73">
        <v>8</v>
      </c>
      <c r="B73" s="21" t="s">
        <v>93</v>
      </c>
    </row>
    <row r="74" spans="1:3" x14ac:dyDescent="0.35">
      <c r="B74" s="26" t="s">
        <v>16</v>
      </c>
      <c r="C74" t="s">
        <v>43</v>
      </c>
    </row>
    <row r="75" spans="1:3" x14ac:dyDescent="0.35">
      <c r="B75" s="26" t="s">
        <v>16</v>
      </c>
      <c r="C75" t="s">
        <v>42</v>
      </c>
    </row>
    <row r="76" spans="1:3" x14ac:dyDescent="0.35">
      <c r="B76" s="26" t="s">
        <v>16</v>
      </c>
      <c r="C76" t="s">
        <v>119</v>
      </c>
    </row>
    <row r="77" spans="1:3" x14ac:dyDescent="0.35">
      <c r="B77" s="26" t="s">
        <v>16</v>
      </c>
      <c r="C77" t="s">
        <v>105</v>
      </c>
    </row>
    <row r="78" spans="1:3" x14ac:dyDescent="0.35">
      <c r="B78" s="26" t="s">
        <v>16</v>
      </c>
      <c r="C78" t="s">
        <v>106</v>
      </c>
    </row>
    <row r="79" spans="1:3" x14ac:dyDescent="0.35">
      <c r="B79" s="26" t="s">
        <v>16</v>
      </c>
      <c r="C79" t="s">
        <v>45</v>
      </c>
    </row>
    <row r="80" spans="1:3" x14ac:dyDescent="0.35">
      <c r="B80" s="26" t="s">
        <v>16</v>
      </c>
      <c r="C80" t="s">
        <v>94</v>
      </c>
    </row>
    <row r="81" spans="1:3" x14ac:dyDescent="0.35">
      <c r="B81" s="26" t="s">
        <v>16</v>
      </c>
      <c r="C81" t="s">
        <v>95</v>
      </c>
    </row>
    <row r="82" spans="1:3" x14ac:dyDescent="0.35">
      <c r="B82" s="26" t="s">
        <v>16</v>
      </c>
      <c r="C82" t="s">
        <v>96</v>
      </c>
    </row>
    <row r="83" spans="1:3" x14ac:dyDescent="0.35">
      <c r="B83" s="26"/>
    </row>
    <row r="84" spans="1:3" x14ac:dyDescent="0.35">
      <c r="A84">
        <v>9</v>
      </c>
      <c r="B84" s="21" t="s">
        <v>107</v>
      </c>
    </row>
    <row r="85" spans="1:3" x14ac:dyDescent="0.35">
      <c r="B85" s="26" t="s">
        <v>16</v>
      </c>
      <c r="C85" t="s">
        <v>110</v>
      </c>
    </row>
    <row r="86" spans="1:3" x14ac:dyDescent="0.35">
      <c r="B86" s="26" t="s">
        <v>16</v>
      </c>
      <c r="C86" t="s">
        <v>109</v>
      </c>
    </row>
    <row r="87" spans="1:3" x14ac:dyDescent="0.35">
      <c r="B87" s="26" t="s">
        <v>16</v>
      </c>
      <c r="C87" t="s">
        <v>111</v>
      </c>
    </row>
    <row r="88" spans="1:3" x14ac:dyDescent="0.35">
      <c r="B88" s="26" t="s">
        <v>16</v>
      </c>
      <c r="C88" t="s">
        <v>112</v>
      </c>
    </row>
    <row r="89" spans="1:3" x14ac:dyDescent="0.35">
      <c r="B89" s="26" t="s">
        <v>16</v>
      </c>
      <c r="C89" t="s">
        <v>113</v>
      </c>
    </row>
    <row r="90" spans="1:3" x14ac:dyDescent="0.35">
      <c r="B90" s="26" t="s">
        <v>16</v>
      </c>
      <c r="C90" t="s">
        <v>114</v>
      </c>
    </row>
    <row r="91" spans="1:3" x14ac:dyDescent="0.35">
      <c r="B91" s="26" t="s">
        <v>16</v>
      </c>
      <c r="C91" t="s">
        <v>115</v>
      </c>
    </row>
    <row r="92" spans="1:3" ht="29" x14ac:dyDescent="0.35">
      <c r="B92" s="54" t="s">
        <v>16</v>
      </c>
      <c r="C92" s="52" t="s">
        <v>198</v>
      </c>
    </row>
    <row r="93" spans="1:3" x14ac:dyDescent="0.35">
      <c r="B93" s="54"/>
      <c r="C93" s="52"/>
    </row>
    <row r="94" spans="1:3" x14ac:dyDescent="0.35">
      <c r="A94">
        <v>10</v>
      </c>
      <c r="B94" s="21" t="s">
        <v>199</v>
      </c>
    </row>
    <row r="95" spans="1:3" x14ac:dyDescent="0.35">
      <c r="B95" s="26" t="s">
        <v>16</v>
      </c>
      <c r="C95" t="s">
        <v>171</v>
      </c>
    </row>
    <row r="96" spans="1:3" x14ac:dyDescent="0.35">
      <c r="B96" s="16" t="s">
        <v>16</v>
      </c>
      <c r="C96" t="s">
        <v>21</v>
      </c>
    </row>
    <row r="97" spans="1:3" x14ac:dyDescent="0.35">
      <c r="B97" s="16" t="s">
        <v>16</v>
      </c>
      <c r="C97" t="s">
        <v>17</v>
      </c>
    </row>
    <row r="98" spans="1:3" x14ac:dyDescent="0.35">
      <c r="B98" s="16" t="s">
        <v>16</v>
      </c>
      <c r="C98" t="s">
        <v>30</v>
      </c>
    </row>
    <row r="99" spans="1:3" x14ac:dyDescent="0.35">
      <c r="B99" s="16" t="s">
        <v>16</v>
      </c>
      <c r="C99" t="s">
        <v>309</v>
      </c>
    </row>
    <row r="100" spans="1:3" x14ac:dyDescent="0.35">
      <c r="B100" s="16" t="s">
        <v>16</v>
      </c>
      <c r="C100" t="s">
        <v>97</v>
      </c>
    </row>
    <row r="101" spans="1:3" x14ac:dyDescent="0.35">
      <c r="B101" s="16" t="s">
        <v>16</v>
      </c>
      <c r="C101" t="s">
        <v>108</v>
      </c>
    </row>
    <row r="102" spans="1:3" x14ac:dyDescent="0.35">
      <c r="B102" s="16" t="s">
        <v>16</v>
      </c>
      <c r="C102" t="s">
        <v>18</v>
      </c>
    </row>
    <row r="103" spans="1:3" x14ac:dyDescent="0.35">
      <c r="B103" s="16" t="s">
        <v>16</v>
      </c>
      <c r="C103" t="s">
        <v>189</v>
      </c>
    </row>
    <row r="104" spans="1:3" x14ac:dyDescent="0.35">
      <c r="B104" s="16" t="s">
        <v>16</v>
      </c>
      <c r="C104" t="s">
        <v>326</v>
      </c>
    </row>
    <row r="105" spans="1:3" x14ac:dyDescent="0.35">
      <c r="B105" s="16" t="s">
        <v>16</v>
      </c>
      <c r="C105" t="s">
        <v>172</v>
      </c>
    </row>
    <row r="107" spans="1:3" x14ac:dyDescent="0.35">
      <c r="A107">
        <v>11</v>
      </c>
      <c r="B107" s="21" t="s">
        <v>200</v>
      </c>
    </row>
    <row r="108" spans="1:3" x14ac:dyDescent="0.35">
      <c r="B108" s="26" t="s">
        <v>16</v>
      </c>
      <c r="C108" t="s">
        <v>201</v>
      </c>
    </row>
    <row r="109" spans="1:3" x14ac:dyDescent="0.35">
      <c r="B109" s="16"/>
    </row>
  </sheetData>
  <sortState xmlns:xlrd2="http://schemas.microsoft.com/office/spreadsheetml/2017/richdata2" ref="A13:C20">
    <sortCondition ref="B12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verticalDpi="0" r:id="rId1"/>
  <headerFooter>
    <oddFooter>&amp;CPage &amp;P of &amp;N</oddFoot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4908F-1934-4E1F-B817-EC61C124703F}">
  <dimension ref="A1:C40"/>
  <sheetViews>
    <sheetView zoomScaleNormal="100" workbookViewId="0">
      <selection sqref="A1:C1"/>
    </sheetView>
  </sheetViews>
  <sheetFormatPr defaultRowHeight="14.5" x14ac:dyDescent="0.35"/>
  <cols>
    <col min="2" max="2" width="44.08984375" bestFit="1" customWidth="1"/>
    <col min="3" max="3" width="1.90625" customWidth="1"/>
  </cols>
  <sheetData>
    <row r="1" spans="1:3" ht="15.5" x14ac:dyDescent="0.35">
      <c r="A1" s="103" t="s">
        <v>190</v>
      </c>
      <c r="B1" s="104"/>
      <c r="C1" s="105"/>
    </row>
    <row r="3" spans="1:3" x14ac:dyDescent="0.35">
      <c r="A3" s="21" t="s">
        <v>6</v>
      </c>
    </row>
    <row r="5" spans="1:3" x14ac:dyDescent="0.35">
      <c r="A5" t="s">
        <v>47</v>
      </c>
      <c r="B5" t="s">
        <v>136</v>
      </c>
    </row>
    <row r="6" spans="1:3" x14ac:dyDescent="0.35">
      <c r="A6" t="s">
        <v>130</v>
      </c>
      <c r="B6" t="s">
        <v>0</v>
      </c>
    </row>
    <row r="7" spans="1:3" x14ac:dyDescent="0.35">
      <c r="A7" t="s">
        <v>59</v>
      </c>
      <c r="B7" t="s">
        <v>135</v>
      </c>
    </row>
    <row r="8" spans="1:3" x14ac:dyDescent="0.35">
      <c r="A8" t="s">
        <v>131</v>
      </c>
      <c r="B8" t="s">
        <v>134</v>
      </c>
    </row>
    <row r="9" spans="1:3" x14ac:dyDescent="0.35">
      <c r="A9" t="s">
        <v>132</v>
      </c>
      <c r="B9" t="s">
        <v>133</v>
      </c>
    </row>
    <row r="11" spans="1:3" x14ac:dyDescent="0.35">
      <c r="A11" s="21" t="s">
        <v>7</v>
      </c>
    </row>
    <row r="12" spans="1:3" x14ac:dyDescent="0.35">
      <c r="A12" s="21"/>
    </row>
    <row r="13" spans="1:3" x14ac:dyDescent="0.35">
      <c r="A13" t="s">
        <v>49</v>
      </c>
      <c r="B13" t="s">
        <v>35</v>
      </c>
    </row>
    <row r="14" spans="1:3" x14ac:dyDescent="0.35">
      <c r="A14" t="s">
        <v>51</v>
      </c>
      <c r="B14" t="s">
        <v>50</v>
      </c>
    </row>
    <row r="15" spans="1:3" x14ac:dyDescent="0.35">
      <c r="A15" t="s">
        <v>137</v>
      </c>
      <c r="B15" t="s">
        <v>2</v>
      </c>
    </row>
    <row r="16" spans="1:3" x14ac:dyDescent="0.35">
      <c r="A16" t="s">
        <v>52</v>
      </c>
      <c r="B16" t="s">
        <v>138</v>
      </c>
    </row>
    <row r="17" spans="1:2" x14ac:dyDescent="0.35">
      <c r="A17" t="s">
        <v>54</v>
      </c>
      <c r="B17" t="s">
        <v>139</v>
      </c>
    </row>
    <row r="18" spans="1:2" x14ac:dyDescent="0.35">
      <c r="A18" t="s">
        <v>140</v>
      </c>
      <c r="B18" t="s">
        <v>138</v>
      </c>
    </row>
    <row r="19" spans="1:2" x14ac:dyDescent="0.35">
      <c r="A19" t="s">
        <v>55</v>
      </c>
      <c r="B19" t="s">
        <v>56</v>
      </c>
    </row>
    <row r="20" spans="1:2" x14ac:dyDescent="0.35">
      <c r="A20" t="s">
        <v>57</v>
      </c>
      <c r="B20" t="s">
        <v>141</v>
      </c>
    </row>
    <row r="21" spans="1:2" x14ac:dyDescent="0.35">
      <c r="A21" t="s">
        <v>142</v>
      </c>
      <c r="B21" t="s">
        <v>143</v>
      </c>
    </row>
    <row r="22" spans="1:2" x14ac:dyDescent="0.35">
      <c r="A22" t="s">
        <v>58</v>
      </c>
      <c r="B22" t="s">
        <v>144</v>
      </c>
    </row>
    <row r="23" spans="1:2" x14ac:dyDescent="0.35">
      <c r="A23" t="s">
        <v>145</v>
      </c>
      <c r="B23" t="s">
        <v>138</v>
      </c>
    </row>
    <row r="24" spans="1:2" x14ac:dyDescent="0.35">
      <c r="A24" t="s">
        <v>46</v>
      </c>
      <c r="B24" t="s">
        <v>146</v>
      </c>
    </row>
    <row r="25" spans="1:2" x14ac:dyDescent="0.35">
      <c r="A25" t="s">
        <v>129</v>
      </c>
      <c r="B25" t="s">
        <v>138</v>
      </c>
    </row>
    <row r="26" spans="1:2" x14ac:dyDescent="0.35">
      <c r="A26" t="s">
        <v>47</v>
      </c>
      <c r="B26" t="s">
        <v>0</v>
      </c>
    </row>
    <row r="27" spans="1:2" x14ac:dyDescent="0.35">
      <c r="A27" t="s">
        <v>48</v>
      </c>
      <c r="B27" t="s">
        <v>147</v>
      </c>
    </row>
    <row r="28" spans="1:2" x14ac:dyDescent="0.35">
      <c r="A28" t="s">
        <v>148</v>
      </c>
      <c r="B28" t="s">
        <v>134</v>
      </c>
    </row>
    <row r="29" spans="1:2" x14ac:dyDescent="0.35">
      <c r="A29" t="s">
        <v>132</v>
      </c>
      <c r="B29" t="s">
        <v>149</v>
      </c>
    </row>
    <row r="31" spans="1:2" x14ac:dyDescent="0.35">
      <c r="A31" s="21" t="s">
        <v>8</v>
      </c>
    </row>
    <row r="33" spans="1:2" x14ac:dyDescent="0.35">
      <c r="A33" t="s">
        <v>51</v>
      </c>
      <c r="B33" t="s">
        <v>35</v>
      </c>
    </row>
    <row r="34" spans="1:2" x14ac:dyDescent="0.35">
      <c r="A34" t="s">
        <v>137</v>
      </c>
      <c r="B34" t="s">
        <v>50</v>
      </c>
    </row>
    <row r="35" spans="1:2" x14ac:dyDescent="0.35">
      <c r="A35" t="s">
        <v>53</v>
      </c>
      <c r="B35" t="s">
        <v>2</v>
      </c>
    </row>
    <row r="36" spans="1:2" x14ac:dyDescent="0.35">
      <c r="A36" t="s">
        <v>52</v>
      </c>
      <c r="B36" t="s">
        <v>150</v>
      </c>
    </row>
    <row r="37" spans="1:2" x14ac:dyDescent="0.35">
      <c r="A37" t="s">
        <v>52</v>
      </c>
      <c r="B37" t="s">
        <v>151</v>
      </c>
    </row>
    <row r="38" spans="1:2" x14ac:dyDescent="0.35">
      <c r="A38" t="s">
        <v>152</v>
      </c>
      <c r="B38" t="s">
        <v>153</v>
      </c>
    </row>
    <row r="39" spans="1:2" x14ac:dyDescent="0.35">
      <c r="A39" t="s">
        <v>154</v>
      </c>
      <c r="B39" t="s">
        <v>155</v>
      </c>
    </row>
    <row r="40" spans="1:2" x14ac:dyDescent="0.35">
      <c r="A40" t="s">
        <v>57</v>
      </c>
      <c r="B40" t="s">
        <v>156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EFBA-D509-406B-9A6D-A0030299622B}">
  <dimension ref="A1:P90"/>
  <sheetViews>
    <sheetView zoomScaleNormal="100" workbookViewId="0">
      <selection sqref="A1:H1"/>
    </sheetView>
  </sheetViews>
  <sheetFormatPr defaultRowHeight="14.5" x14ac:dyDescent="0.35"/>
  <cols>
    <col min="1" max="1" width="9.7265625" style="15" customWidth="1"/>
    <col min="2" max="2" width="33.81640625" bestFit="1" customWidth="1"/>
    <col min="3" max="3" width="38.90625" customWidth="1"/>
    <col min="4" max="4" width="8.453125" customWidth="1"/>
    <col min="5" max="5" width="7.81640625" bestFit="1" customWidth="1"/>
    <col min="6" max="6" width="8.7265625" customWidth="1"/>
    <col min="7" max="7" width="8" customWidth="1"/>
    <col min="8" max="8" width="12.7265625" customWidth="1"/>
    <col min="10" max="10" width="24.7265625" customWidth="1"/>
  </cols>
  <sheetData>
    <row r="1" spans="1:15" ht="18.5" customHeight="1" x14ac:dyDescent="0.35">
      <c r="A1" s="103" t="s">
        <v>166</v>
      </c>
      <c r="B1" s="104"/>
      <c r="C1" s="104"/>
      <c r="D1" s="104"/>
      <c r="E1" s="104"/>
      <c r="F1" s="104"/>
      <c r="G1" s="104"/>
      <c r="H1" s="105"/>
      <c r="J1" s="106"/>
      <c r="K1" s="106"/>
      <c r="L1" s="106"/>
      <c r="M1" s="106"/>
      <c r="N1" s="106"/>
      <c r="O1" s="106"/>
    </row>
    <row r="2" spans="1:15" ht="43.5" x14ac:dyDescent="0.35">
      <c r="A2" s="27" t="s">
        <v>127</v>
      </c>
      <c r="B2" s="70" t="s">
        <v>304</v>
      </c>
      <c r="C2" s="25"/>
      <c r="D2" s="25"/>
      <c r="E2" s="25"/>
      <c r="F2" s="25"/>
      <c r="G2" s="25"/>
      <c r="H2" s="25"/>
      <c r="J2" s="3"/>
      <c r="K2" s="3"/>
      <c r="L2" s="3"/>
      <c r="M2" s="3"/>
      <c r="N2" s="3"/>
      <c r="O2" s="3"/>
    </row>
    <row r="3" spans="1:15" ht="58" x14ac:dyDescent="0.35">
      <c r="A3" s="79">
        <v>1</v>
      </c>
      <c r="B3" s="81" t="s">
        <v>315</v>
      </c>
      <c r="C3" s="82" t="s">
        <v>184</v>
      </c>
      <c r="D3" s="82" t="s">
        <v>215</v>
      </c>
      <c r="E3" s="82" t="s">
        <v>216</v>
      </c>
      <c r="F3" s="82" t="s">
        <v>217</v>
      </c>
      <c r="G3" s="82" t="s">
        <v>218</v>
      </c>
      <c r="H3" s="82" t="s">
        <v>219</v>
      </c>
      <c r="J3" s="3"/>
      <c r="K3" s="3"/>
      <c r="L3" s="3"/>
      <c r="M3" s="3"/>
      <c r="N3" s="3"/>
      <c r="O3" s="3"/>
    </row>
    <row r="4" spans="1:15" x14ac:dyDescent="0.35">
      <c r="A4" s="65"/>
      <c r="B4" s="66"/>
      <c r="C4" s="57" t="s">
        <v>77</v>
      </c>
      <c r="D4" s="57">
        <v>0.1</v>
      </c>
      <c r="E4" s="57" t="s">
        <v>226</v>
      </c>
      <c r="F4" s="57">
        <v>30</v>
      </c>
      <c r="G4" s="57">
        <v>3</v>
      </c>
      <c r="H4" s="58"/>
      <c r="J4" s="3"/>
      <c r="K4" s="3"/>
      <c r="L4" s="3"/>
      <c r="M4" s="3"/>
      <c r="N4" s="3"/>
      <c r="O4" s="3"/>
    </row>
    <row r="5" spans="1:15" x14ac:dyDescent="0.35">
      <c r="C5" s="57" t="s">
        <v>76</v>
      </c>
      <c r="D5" s="58">
        <v>0.1</v>
      </c>
      <c r="E5" s="58" t="s">
        <v>226</v>
      </c>
      <c r="F5" s="58">
        <v>30</v>
      </c>
      <c r="G5" s="57">
        <v>3</v>
      </c>
      <c r="H5" s="57"/>
      <c r="J5" s="3"/>
      <c r="K5" s="3"/>
      <c r="L5" s="3"/>
      <c r="M5" s="3"/>
      <c r="N5" s="3"/>
      <c r="O5" s="3"/>
    </row>
    <row r="6" spans="1:15" ht="43.5" x14ac:dyDescent="0.35">
      <c r="C6" s="71" t="s">
        <v>62</v>
      </c>
      <c r="D6" s="58"/>
      <c r="E6" s="57" t="s">
        <v>227</v>
      </c>
      <c r="F6" s="58"/>
      <c r="G6" s="57">
        <v>1</v>
      </c>
      <c r="H6" s="57" t="s">
        <v>319</v>
      </c>
    </row>
    <row r="7" spans="1:15" x14ac:dyDescent="0.35">
      <c r="C7" s="57" t="s">
        <v>306</v>
      </c>
      <c r="D7" s="58"/>
      <c r="E7" s="58" t="s">
        <v>228</v>
      </c>
      <c r="F7" s="58"/>
      <c r="G7" s="57">
        <v>300</v>
      </c>
      <c r="H7" s="57"/>
      <c r="J7" s="3"/>
      <c r="K7" s="3"/>
      <c r="L7" s="3"/>
      <c r="M7" s="3"/>
      <c r="N7" s="3"/>
      <c r="O7" s="3"/>
    </row>
    <row r="8" spans="1:15" x14ac:dyDescent="0.35">
      <c r="C8" s="57" t="s">
        <v>273</v>
      </c>
      <c r="D8" s="58"/>
      <c r="E8" s="57" t="s">
        <v>227</v>
      </c>
      <c r="F8" s="58"/>
      <c r="G8" s="57">
        <v>8</v>
      </c>
      <c r="H8" s="58"/>
      <c r="J8" s="3"/>
      <c r="K8" s="3"/>
      <c r="L8" s="3"/>
      <c r="M8" s="3"/>
      <c r="N8" s="3"/>
      <c r="O8" s="3"/>
    </row>
    <row r="9" spans="1:15" s="66" customFormat="1" ht="43.5" x14ac:dyDescent="0.35">
      <c r="A9" s="65"/>
      <c r="C9" s="71" t="s">
        <v>78</v>
      </c>
      <c r="D9" s="58"/>
      <c r="E9" s="71" t="s">
        <v>227</v>
      </c>
      <c r="F9" s="58"/>
      <c r="G9" s="71">
        <v>2</v>
      </c>
      <c r="H9" s="58" t="s">
        <v>307</v>
      </c>
      <c r="J9" s="72"/>
      <c r="K9" s="72"/>
      <c r="L9" s="72"/>
      <c r="M9" s="72"/>
      <c r="N9" s="72"/>
      <c r="O9" s="72"/>
    </row>
    <row r="10" spans="1:15" x14ac:dyDescent="0.35">
      <c r="C10" s="57" t="s">
        <v>274</v>
      </c>
      <c r="D10" s="58"/>
      <c r="E10" s="57" t="s">
        <v>275</v>
      </c>
      <c r="F10" s="58"/>
      <c r="G10" s="57">
        <v>7</v>
      </c>
      <c r="H10" s="57"/>
      <c r="J10" s="3"/>
      <c r="K10" s="3"/>
      <c r="L10" s="3"/>
      <c r="M10" s="3"/>
      <c r="N10" s="3"/>
      <c r="O10" s="3"/>
    </row>
    <row r="11" spans="1:15" x14ac:dyDescent="0.35">
      <c r="C11" s="57" t="s">
        <v>276</v>
      </c>
      <c r="D11" s="58"/>
      <c r="E11" s="57"/>
      <c r="F11" s="58"/>
      <c r="G11" s="57"/>
      <c r="H11" s="58"/>
      <c r="J11" s="64"/>
      <c r="K11" s="3"/>
      <c r="L11" s="3"/>
      <c r="M11" s="3"/>
      <c r="N11" s="3"/>
      <c r="O11" s="3"/>
    </row>
    <row r="12" spans="1:15" x14ac:dyDescent="0.35">
      <c r="C12" s="57" t="s">
        <v>277</v>
      </c>
      <c r="D12" s="58"/>
      <c r="E12" s="57"/>
      <c r="F12" s="58"/>
      <c r="G12" s="73" t="s">
        <v>278</v>
      </c>
      <c r="H12" s="58"/>
    </row>
    <row r="13" spans="1:15" x14ac:dyDescent="0.35">
      <c r="C13" s="57" t="s">
        <v>279</v>
      </c>
      <c r="D13" s="58"/>
      <c r="E13" s="57" t="s">
        <v>227</v>
      </c>
      <c r="F13" s="58"/>
      <c r="G13" s="73">
        <v>1</v>
      </c>
      <c r="H13" s="57"/>
    </row>
    <row r="14" spans="1:15" x14ac:dyDescent="0.35">
      <c r="C14" s="57" t="s">
        <v>280</v>
      </c>
      <c r="D14" s="57"/>
      <c r="E14" s="57" t="s">
        <v>220</v>
      </c>
      <c r="F14" s="57"/>
      <c r="G14" s="73">
        <v>500</v>
      </c>
      <c r="H14" s="57"/>
    </row>
    <row r="15" spans="1:15" x14ac:dyDescent="0.35">
      <c r="C15" s="57" t="s">
        <v>281</v>
      </c>
      <c r="D15" s="57"/>
      <c r="E15" s="57" t="s">
        <v>226</v>
      </c>
      <c r="F15" s="57"/>
      <c r="G15" s="74">
        <v>1</v>
      </c>
      <c r="H15" s="57" t="s">
        <v>314</v>
      </c>
    </row>
    <row r="16" spans="1:15" x14ac:dyDescent="0.35">
      <c r="C16" s="57" t="s">
        <v>282</v>
      </c>
      <c r="D16" s="57"/>
      <c r="E16" s="57" t="s">
        <v>226</v>
      </c>
      <c r="F16" s="57"/>
      <c r="G16" s="73">
        <v>1</v>
      </c>
      <c r="H16" s="57"/>
    </row>
    <row r="17" spans="1:8" x14ac:dyDescent="0.35">
      <c r="C17" s="57" t="s">
        <v>283</v>
      </c>
      <c r="D17" s="57">
        <v>30</v>
      </c>
      <c r="E17" s="57" t="s">
        <v>228</v>
      </c>
      <c r="F17" s="57">
        <v>30</v>
      </c>
      <c r="G17" s="73">
        <v>900</v>
      </c>
      <c r="H17" s="58" t="s">
        <v>284</v>
      </c>
    </row>
    <row r="18" spans="1:8" x14ac:dyDescent="0.35">
      <c r="C18" s="57" t="s">
        <v>285</v>
      </c>
      <c r="D18" s="57">
        <v>30</v>
      </c>
      <c r="E18" s="57" t="s">
        <v>220</v>
      </c>
      <c r="F18" s="57">
        <v>30</v>
      </c>
      <c r="G18" s="73">
        <v>900</v>
      </c>
      <c r="H18" s="58"/>
    </row>
    <row r="19" spans="1:8" x14ac:dyDescent="0.35">
      <c r="C19" s="57" t="s">
        <v>292</v>
      </c>
      <c r="D19" s="57">
        <v>30</v>
      </c>
      <c r="E19" s="57" t="s">
        <v>228</v>
      </c>
      <c r="F19" s="57">
        <v>30</v>
      </c>
      <c r="G19" s="73">
        <v>900</v>
      </c>
      <c r="H19" s="58"/>
    </row>
    <row r="20" spans="1:8" x14ac:dyDescent="0.35">
      <c r="C20" s="57" t="s">
        <v>286</v>
      </c>
      <c r="D20" s="57">
        <v>1</v>
      </c>
      <c r="E20" s="57" t="s">
        <v>227</v>
      </c>
      <c r="F20" s="57">
        <v>30</v>
      </c>
      <c r="G20" s="73">
        <v>30</v>
      </c>
      <c r="H20" s="58" t="s">
        <v>287</v>
      </c>
    </row>
    <row r="21" spans="1:8" x14ac:dyDescent="0.35">
      <c r="C21" s="57" t="s">
        <v>308</v>
      </c>
      <c r="D21" s="57"/>
      <c r="E21" s="57"/>
      <c r="F21" s="57"/>
      <c r="G21" s="73" t="s">
        <v>288</v>
      </c>
      <c r="H21" s="58"/>
    </row>
    <row r="22" spans="1:8" x14ac:dyDescent="0.35">
      <c r="C22" s="57" t="s">
        <v>63</v>
      </c>
      <c r="D22" s="57"/>
      <c r="E22" s="57" t="s">
        <v>228</v>
      </c>
      <c r="F22" s="57"/>
      <c r="G22" s="73">
        <v>500</v>
      </c>
      <c r="H22" s="58"/>
    </row>
    <row r="23" spans="1:8" x14ac:dyDescent="0.35">
      <c r="C23" s="57" t="s">
        <v>99</v>
      </c>
      <c r="D23" s="57"/>
      <c r="E23" s="57" t="s">
        <v>227</v>
      </c>
      <c r="F23" s="57"/>
      <c r="G23" s="57" t="s">
        <v>270</v>
      </c>
      <c r="H23" s="58"/>
    </row>
    <row r="24" spans="1:8" x14ac:dyDescent="0.35">
      <c r="C24" s="57" t="s">
        <v>271</v>
      </c>
      <c r="D24" s="57"/>
      <c r="E24" s="57" t="s">
        <v>223</v>
      </c>
      <c r="F24" s="57"/>
      <c r="G24" s="57">
        <v>1</v>
      </c>
      <c r="H24" s="58"/>
    </row>
    <row r="25" spans="1:8" x14ac:dyDescent="0.35">
      <c r="C25" s="57" t="s">
        <v>98</v>
      </c>
      <c r="D25" s="57"/>
      <c r="E25" s="57"/>
      <c r="F25" s="57"/>
      <c r="G25" s="58" t="s">
        <v>295</v>
      </c>
      <c r="H25" s="57"/>
    </row>
    <row r="26" spans="1:8" x14ac:dyDescent="0.35">
      <c r="C26" s="57" t="s">
        <v>272</v>
      </c>
      <c r="D26" s="58"/>
      <c r="E26" s="57" t="s">
        <v>223</v>
      </c>
      <c r="F26" s="58"/>
      <c r="G26" s="57">
        <v>1</v>
      </c>
      <c r="H26" s="57"/>
    </row>
    <row r="27" spans="1:8" x14ac:dyDescent="0.35">
      <c r="C27" s="57" t="s">
        <v>296</v>
      </c>
      <c r="D27" s="58"/>
      <c r="E27" s="57" t="s">
        <v>223</v>
      </c>
      <c r="F27" s="58"/>
      <c r="G27" s="57">
        <v>1</v>
      </c>
      <c r="H27" s="57"/>
    </row>
    <row r="28" spans="1:8" x14ac:dyDescent="0.35">
      <c r="C28" s="57" t="s">
        <v>297</v>
      </c>
      <c r="D28" s="57"/>
      <c r="E28" s="57"/>
      <c r="F28" s="57"/>
      <c r="G28" s="57" t="s">
        <v>300</v>
      </c>
      <c r="H28" s="57"/>
    </row>
    <row r="29" spans="1:8" x14ac:dyDescent="0.35">
      <c r="C29" s="57" t="s">
        <v>298</v>
      </c>
      <c r="D29" s="57"/>
      <c r="E29" s="57"/>
      <c r="F29" s="57"/>
      <c r="G29" s="57" t="s">
        <v>249</v>
      </c>
      <c r="H29" s="57"/>
    </row>
    <row r="30" spans="1:8" x14ac:dyDescent="0.35">
      <c r="C30" s="57" t="s">
        <v>299</v>
      </c>
      <c r="D30" s="57"/>
      <c r="E30" s="57"/>
      <c r="F30" s="57"/>
      <c r="G30" s="57" t="s">
        <v>301</v>
      </c>
      <c r="H30" s="57"/>
    </row>
    <row r="31" spans="1:8" x14ac:dyDescent="0.35">
      <c r="C31" s="57" t="s">
        <v>191</v>
      </c>
      <c r="D31" s="57"/>
      <c r="E31" s="57"/>
      <c r="F31" s="57"/>
      <c r="G31" s="57"/>
      <c r="H31" s="57"/>
    </row>
    <row r="32" spans="1:8" s="66" customFormat="1" ht="29" x14ac:dyDescent="0.35">
      <c r="A32" s="65"/>
      <c r="C32" s="89" t="s">
        <v>267</v>
      </c>
      <c r="D32" s="86"/>
      <c r="E32" s="86"/>
      <c r="F32" s="86"/>
      <c r="G32" s="89" t="s">
        <v>268</v>
      </c>
      <c r="H32" s="86" t="s">
        <v>323</v>
      </c>
    </row>
    <row r="33" spans="1:16" x14ac:dyDescent="0.35">
      <c r="C33" s="67"/>
      <c r="D33" s="61"/>
      <c r="E33" s="61"/>
      <c r="F33" s="61"/>
      <c r="G33" s="67"/>
      <c r="H33" s="61"/>
    </row>
    <row r="34" spans="1:16" s="66" customFormat="1" ht="29" x14ac:dyDescent="0.35">
      <c r="A34" s="84">
        <v>3</v>
      </c>
      <c r="B34" s="87" t="s">
        <v>100</v>
      </c>
      <c r="C34" s="88" t="s">
        <v>203</v>
      </c>
      <c r="D34" s="88" t="s">
        <v>215</v>
      </c>
      <c r="E34" s="88" t="s">
        <v>216</v>
      </c>
      <c r="F34" s="88" t="s">
        <v>217</v>
      </c>
      <c r="G34" s="88" t="s">
        <v>218</v>
      </c>
      <c r="H34" s="88" t="s">
        <v>219</v>
      </c>
    </row>
    <row r="35" spans="1:16" x14ac:dyDescent="0.35">
      <c r="C35" s="57" t="s">
        <v>204</v>
      </c>
      <c r="D35" s="57">
        <v>150</v>
      </c>
      <c r="E35" s="57" t="s">
        <v>220</v>
      </c>
      <c r="F35" s="57">
        <v>60</v>
      </c>
      <c r="G35" s="57" t="s">
        <v>221</v>
      </c>
      <c r="H35" s="58"/>
    </row>
    <row r="36" spans="1:16" ht="29" x14ac:dyDescent="0.35">
      <c r="C36" s="71" t="s">
        <v>205</v>
      </c>
      <c r="D36" s="57"/>
      <c r="E36" s="57"/>
      <c r="F36" s="57"/>
      <c r="G36" s="71" t="s">
        <v>222</v>
      </c>
      <c r="H36" s="58" t="s">
        <v>312</v>
      </c>
    </row>
    <row r="37" spans="1:16" x14ac:dyDescent="0.35">
      <c r="C37" s="57" t="s">
        <v>206</v>
      </c>
      <c r="D37" s="58"/>
      <c r="E37" s="58"/>
      <c r="F37" s="58"/>
      <c r="G37" s="57" t="s">
        <v>310</v>
      </c>
      <c r="H37" s="57" t="s">
        <v>311</v>
      </c>
    </row>
    <row r="38" spans="1:16" x14ac:dyDescent="0.35">
      <c r="C38" s="57" t="s">
        <v>91</v>
      </c>
      <c r="D38" s="58"/>
      <c r="E38" s="57" t="s">
        <v>223</v>
      </c>
      <c r="F38" s="58"/>
      <c r="G38" s="57" t="s">
        <v>224</v>
      </c>
      <c r="H38" s="58"/>
      <c r="J38" s="3"/>
      <c r="K38" s="3"/>
      <c r="L38" s="3"/>
      <c r="M38" s="3"/>
      <c r="N38" s="3"/>
      <c r="O38" s="3"/>
      <c r="P38" s="3"/>
    </row>
    <row r="39" spans="1:16" x14ac:dyDescent="0.35">
      <c r="C39" s="57" t="s">
        <v>207</v>
      </c>
      <c r="D39" s="58"/>
      <c r="E39" s="57" t="s">
        <v>223</v>
      </c>
      <c r="F39" s="58"/>
      <c r="G39" s="57" t="s">
        <v>316</v>
      </c>
      <c r="H39" s="58"/>
      <c r="J39" s="3"/>
      <c r="K39" s="3"/>
      <c r="L39" s="3"/>
      <c r="M39" s="3"/>
      <c r="N39" s="3"/>
      <c r="O39" s="3"/>
      <c r="P39" s="3"/>
    </row>
    <row r="40" spans="1:16" x14ac:dyDescent="0.35">
      <c r="C40" s="57" t="s">
        <v>208</v>
      </c>
      <c r="D40" s="58"/>
      <c r="E40" s="57" t="s">
        <v>223</v>
      </c>
      <c r="F40" s="58"/>
      <c r="G40" s="57">
        <v>1</v>
      </c>
      <c r="H40" s="57" t="s">
        <v>225</v>
      </c>
      <c r="J40" s="3"/>
      <c r="K40" s="3"/>
      <c r="L40" s="3"/>
      <c r="M40" s="3"/>
      <c r="N40" s="3"/>
      <c r="O40" s="3"/>
      <c r="P40" s="3"/>
    </row>
    <row r="41" spans="1:16" x14ac:dyDescent="0.35">
      <c r="C41" s="57" t="s">
        <v>209</v>
      </c>
      <c r="D41" s="58"/>
      <c r="E41" s="57" t="s">
        <v>226</v>
      </c>
      <c r="F41" s="58"/>
      <c r="G41" s="57">
        <v>2</v>
      </c>
      <c r="H41" s="58"/>
      <c r="J41" s="3"/>
      <c r="K41" s="3"/>
      <c r="L41" s="3"/>
      <c r="M41" s="3"/>
      <c r="N41" s="3"/>
      <c r="O41" s="3"/>
      <c r="P41" s="3"/>
    </row>
    <row r="42" spans="1:16" x14ac:dyDescent="0.35">
      <c r="C42" s="57" t="s">
        <v>210</v>
      </c>
      <c r="D42" s="58"/>
      <c r="E42" s="57" t="s">
        <v>227</v>
      </c>
      <c r="F42" s="58"/>
      <c r="G42" s="57">
        <v>2</v>
      </c>
      <c r="H42" s="58"/>
      <c r="J42" s="61"/>
      <c r="K42" s="61"/>
      <c r="L42" s="61"/>
      <c r="M42" s="61"/>
      <c r="N42" s="61"/>
      <c r="O42" s="61"/>
      <c r="P42" s="3"/>
    </row>
    <row r="43" spans="1:16" x14ac:dyDescent="0.35">
      <c r="C43" s="57" t="s">
        <v>211</v>
      </c>
      <c r="D43" s="58"/>
      <c r="E43" s="57" t="s">
        <v>228</v>
      </c>
      <c r="F43" s="58"/>
      <c r="G43" s="57" t="s">
        <v>317</v>
      </c>
      <c r="H43" s="58" t="s">
        <v>229</v>
      </c>
      <c r="J43" s="61"/>
      <c r="K43" s="61"/>
      <c r="L43" s="61"/>
      <c r="M43" s="61"/>
      <c r="N43" s="61"/>
      <c r="O43" s="61"/>
      <c r="P43" s="3"/>
    </row>
    <row r="44" spans="1:16" x14ac:dyDescent="0.35">
      <c r="C44" s="57" t="s">
        <v>212</v>
      </c>
      <c r="D44" s="57">
        <v>2</v>
      </c>
      <c r="E44" s="57" t="s">
        <v>230</v>
      </c>
      <c r="F44" s="57">
        <v>60</v>
      </c>
      <c r="G44" s="57">
        <v>100</v>
      </c>
      <c r="H44" s="57" t="s">
        <v>229</v>
      </c>
      <c r="J44" s="3"/>
      <c r="K44" s="3"/>
      <c r="L44" s="3"/>
      <c r="M44" s="3"/>
      <c r="N44" s="3"/>
      <c r="O44" s="3"/>
      <c r="P44" s="3"/>
    </row>
    <row r="45" spans="1:16" x14ac:dyDescent="0.35">
      <c r="C45" s="57" t="s">
        <v>213</v>
      </c>
      <c r="D45" s="57">
        <v>2</v>
      </c>
      <c r="E45" s="57" t="s">
        <v>227</v>
      </c>
      <c r="F45" s="57">
        <v>60</v>
      </c>
      <c r="G45" s="58"/>
      <c r="H45" s="57" t="s">
        <v>229</v>
      </c>
      <c r="I45" t="s">
        <v>328</v>
      </c>
      <c r="J45" s="3"/>
      <c r="K45" s="3"/>
      <c r="L45" s="3"/>
      <c r="M45" s="3"/>
      <c r="N45" s="3"/>
      <c r="O45" s="3"/>
      <c r="P45" s="3"/>
    </row>
    <row r="46" spans="1:16" s="76" customFormat="1" x14ac:dyDescent="0.35">
      <c r="A46" s="75"/>
      <c r="C46" s="110" t="s">
        <v>214</v>
      </c>
      <c r="D46" s="111">
        <v>4</v>
      </c>
      <c r="E46" s="110" t="s">
        <v>223</v>
      </c>
      <c r="F46" s="77"/>
      <c r="G46" s="77"/>
      <c r="H46" s="77"/>
      <c r="J46" s="78"/>
      <c r="K46" s="78"/>
      <c r="L46" s="78"/>
      <c r="M46" s="78"/>
      <c r="N46" s="78"/>
      <c r="O46" s="78"/>
      <c r="P46" s="78"/>
    </row>
    <row r="47" spans="1:16" x14ac:dyDescent="0.35">
      <c r="C47" s="57" t="s">
        <v>231</v>
      </c>
      <c r="D47" s="58"/>
      <c r="E47" s="57" t="s">
        <v>223</v>
      </c>
      <c r="F47" s="58"/>
      <c r="G47" s="57">
        <v>2</v>
      </c>
      <c r="H47" s="58"/>
      <c r="J47" s="3"/>
      <c r="K47" s="3"/>
      <c r="L47" s="3"/>
      <c r="M47" s="3"/>
      <c r="N47" s="3"/>
      <c r="O47" s="3"/>
      <c r="P47" s="3"/>
    </row>
    <row r="48" spans="1:16" x14ac:dyDescent="0.35">
      <c r="C48" s="57" t="s">
        <v>232</v>
      </c>
      <c r="D48" s="58"/>
      <c r="E48" s="57" t="s">
        <v>223</v>
      </c>
      <c r="F48" s="58"/>
      <c r="G48" s="57">
        <v>1</v>
      </c>
      <c r="H48" s="58"/>
      <c r="J48" s="3"/>
      <c r="K48" s="3"/>
      <c r="L48" s="3"/>
      <c r="M48" s="3"/>
      <c r="N48" s="3"/>
      <c r="O48" s="3"/>
      <c r="P48" s="3"/>
    </row>
    <row r="49" spans="1:16" x14ac:dyDescent="0.35">
      <c r="C49" s="57" t="s">
        <v>233</v>
      </c>
      <c r="D49" s="58"/>
      <c r="E49" s="57" t="s">
        <v>223</v>
      </c>
      <c r="F49" s="58"/>
      <c r="G49" s="57">
        <v>2</v>
      </c>
      <c r="H49" s="58"/>
      <c r="J49" s="3"/>
      <c r="K49" s="3"/>
      <c r="L49" s="3"/>
      <c r="M49" s="3"/>
      <c r="N49" s="3"/>
      <c r="O49" s="3"/>
      <c r="P49" s="3"/>
    </row>
    <row r="50" spans="1:16" x14ac:dyDescent="0.35">
      <c r="C50" s="57" t="s">
        <v>234</v>
      </c>
      <c r="D50" s="57">
        <v>1</v>
      </c>
      <c r="E50" s="57" t="s">
        <v>227</v>
      </c>
      <c r="F50" s="57">
        <v>30</v>
      </c>
      <c r="G50" s="57">
        <v>30</v>
      </c>
      <c r="H50" s="58"/>
    </row>
    <row r="51" spans="1:16" x14ac:dyDescent="0.35">
      <c r="C51" s="57" t="s">
        <v>235</v>
      </c>
      <c r="D51" s="57">
        <v>1</v>
      </c>
      <c r="E51" s="57" t="s">
        <v>227</v>
      </c>
      <c r="F51" s="57">
        <v>30</v>
      </c>
      <c r="G51" s="57">
        <v>30</v>
      </c>
      <c r="H51" s="58"/>
    </row>
    <row r="52" spans="1:16" x14ac:dyDescent="0.35">
      <c r="C52" s="57" t="s">
        <v>236</v>
      </c>
      <c r="D52" s="57">
        <v>1</v>
      </c>
      <c r="E52" s="57" t="s">
        <v>227</v>
      </c>
      <c r="F52" s="57">
        <v>30</v>
      </c>
      <c r="G52" s="57">
        <v>30</v>
      </c>
      <c r="H52" s="58"/>
    </row>
    <row r="53" spans="1:16" ht="29" x14ac:dyDescent="0.35">
      <c r="C53" s="71" t="s">
        <v>290</v>
      </c>
      <c r="D53" s="57">
        <v>100</v>
      </c>
      <c r="E53" s="57" t="s">
        <v>228</v>
      </c>
      <c r="F53" s="57">
        <v>25</v>
      </c>
      <c r="G53" s="71">
        <v>2500</v>
      </c>
      <c r="H53" s="58" t="s">
        <v>269</v>
      </c>
    </row>
    <row r="54" spans="1:16" x14ac:dyDescent="0.35">
      <c r="A54" s="29"/>
      <c r="B54" s="4"/>
      <c r="C54" s="67"/>
      <c r="D54" s="57"/>
      <c r="E54" s="57"/>
      <c r="F54" s="57"/>
      <c r="G54" s="57"/>
      <c r="H54" s="57"/>
    </row>
    <row r="55" spans="1:16" s="80" customFormat="1" ht="29" x14ac:dyDescent="0.35">
      <c r="A55" s="79">
        <v>4</v>
      </c>
      <c r="B55" s="80" t="s">
        <v>322</v>
      </c>
      <c r="C55" s="69" t="s">
        <v>302</v>
      </c>
      <c r="D55" s="83" t="s">
        <v>215</v>
      </c>
      <c r="E55" s="82" t="s">
        <v>216</v>
      </c>
      <c r="F55" s="82" t="s">
        <v>217</v>
      </c>
      <c r="G55" s="82" t="s">
        <v>218</v>
      </c>
      <c r="H55" s="82" t="s">
        <v>219</v>
      </c>
    </row>
    <row r="56" spans="1:16" x14ac:dyDescent="0.35">
      <c r="C56" s="68" t="s">
        <v>237</v>
      </c>
      <c r="D56" s="60"/>
      <c r="E56" s="57" t="s">
        <v>227</v>
      </c>
      <c r="F56" s="57">
        <v>30</v>
      </c>
      <c r="G56" s="57">
        <v>80</v>
      </c>
      <c r="H56" s="58"/>
    </row>
    <row r="57" spans="1:16" x14ac:dyDescent="0.35">
      <c r="C57" s="57" t="s">
        <v>318</v>
      </c>
      <c r="D57" s="58"/>
      <c r="E57" s="57" t="s">
        <v>223</v>
      </c>
      <c r="F57" s="58"/>
      <c r="G57" s="57">
        <v>1</v>
      </c>
      <c r="H57" s="58"/>
    </row>
    <row r="58" spans="1:16" x14ac:dyDescent="0.35">
      <c r="C58" s="57" t="s">
        <v>238</v>
      </c>
      <c r="D58" s="57">
        <v>2</v>
      </c>
      <c r="E58" s="57" t="s">
        <v>227</v>
      </c>
      <c r="F58" s="57">
        <v>10</v>
      </c>
      <c r="G58" s="57">
        <v>20</v>
      </c>
      <c r="H58" s="58"/>
    </row>
    <row r="59" spans="1:16" ht="29" x14ac:dyDescent="0.35">
      <c r="C59" s="57" t="s">
        <v>313</v>
      </c>
      <c r="D59" s="57"/>
      <c r="E59" s="57"/>
      <c r="F59" s="57"/>
      <c r="G59" s="57">
        <v>100</v>
      </c>
      <c r="H59" s="58"/>
    </row>
    <row r="60" spans="1:16" x14ac:dyDescent="0.35">
      <c r="C60" s="57" t="s">
        <v>61</v>
      </c>
      <c r="D60" s="58"/>
      <c r="E60" s="57" t="s">
        <v>227</v>
      </c>
      <c r="F60" s="58"/>
      <c r="G60" s="57">
        <v>1</v>
      </c>
      <c r="H60" s="57" t="s">
        <v>239</v>
      </c>
    </row>
    <row r="61" spans="1:16" ht="29" x14ac:dyDescent="0.35">
      <c r="C61" s="57" t="s">
        <v>320</v>
      </c>
      <c r="D61" s="58"/>
      <c r="E61" s="57" t="s">
        <v>223</v>
      </c>
      <c r="F61" s="58"/>
      <c r="G61" s="57">
        <v>1</v>
      </c>
      <c r="H61" s="57" t="s">
        <v>240</v>
      </c>
    </row>
    <row r="62" spans="1:16" x14ac:dyDescent="0.35">
      <c r="C62" s="57" t="s">
        <v>289</v>
      </c>
      <c r="D62" s="58"/>
      <c r="E62" s="57"/>
      <c r="F62" s="58"/>
      <c r="G62" s="57">
        <v>1</v>
      </c>
      <c r="H62" s="57"/>
    </row>
    <row r="63" spans="1:16" x14ac:dyDescent="0.35">
      <c r="C63" s="57" t="s">
        <v>294</v>
      </c>
      <c r="D63" s="58"/>
      <c r="E63" s="57"/>
      <c r="F63" s="58"/>
      <c r="G63" s="57">
        <v>1</v>
      </c>
      <c r="H63" s="57"/>
    </row>
    <row r="64" spans="1:16" x14ac:dyDescent="0.35">
      <c r="C64" s="57" t="s">
        <v>241</v>
      </c>
      <c r="D64" s="58"/>
      <c r="E64" s="57" t="s">
        <v>223</v>
      </c>
      <c r="F64" s="58"/>
      <c r="G64" s="57">
        <v>2</v>
      </c>
      <c r="H64" s="57" t="s">
        <v>242</v>
      </c>
    </row>
    <row r="65" spans="1:8" x14ac:dyDescent="0.35">
      <c r="C65" s="63" t="s">
        <v>293</v>
      </c>
      <c r="D65" s="58"/>
      <c r="E65" s="57"/>
      <c r="F65" s="58"/>
      <c r="G65" s="57">
        <v>1</v>
      </c>
      <c r="H65" s="58"/>
    </row>
    <row r="66" spans="1:8" ht="29" x14ac:dyDescent="0.35">
      <c r="C66" s="57" t="s">
        <v>291</v>
      </c>
      <c r="D66" s="58"/>
      <c r="E66" s="57"/>
      <c r="F66" s="58"/>
      <c r="G66" s="57"/>
      <c r="H66" s="57"/>
    </row>
    <row r="67" spans="1:8" x14ac:dyDescent="0.35">
      <c r="C67" s="62" t="s">
        <v>243</v>
      </c>
      <c r="D67" s="58"/>
      <c r="E67" s="57" t="s">
        <v>227</v>
      </c>
      <c r="F67" s="58"/>
      <c r="G67" s="57">
        <v>50</v>
      </c>
      <c r="H67" s="58"/>
    </row>
    <row r="68" spans="1:8" x14ac:dyDescent="0.35">
      <c r="C68" s="62" t="s">
        <v>244</v>
      </c>
      <c r="D68" s="58"/>
      <c r="E68" s="58"/>
      <c r="F68" s="58"/>
      <c r="G68" s="57">
        <v>1</v>
      </c>
      <c r="H68" s="58"/>
    </row>
    <row r="69" spans="1:8" x14ac:dyDescent="0.35">
      <c r="C69" s="62" t="s">
        <v>245</v>
      </c>
      <c r="D69" s="58"/>
      <c r="E69" s="58"/>
      <c r="F69" s="58"/>
      <c r="G69" s="57">
        <v>3</v>
      </c>
      <c r="H69" s="58"/>
    </row>
    <row r="70" spans="1:8" x14ac:dyDescent="0.35">
      <c r="C70" s="62" t="s">
        <v>246</v>
      </c>
      <c r="D70" s="58"/>
      <c r="E70" s="58"/>
      <c r="F70" s="58"/>
      <c r="G70" s="57">
        <v>1</v>
      </c>
      <c r="H70" s="58"/>
    </row>
    <row r="71" spans="1:8" x14ac:dyDescent="0.35">
      <c r="C71" s="62" t="s">
        <v>247</v>
      </c>
      <c r="D71" s="58"/>
      <c r="E71" s="58"/>
      <c r="F71" s="58"/>
      <c r="G71" s="57">
        <v>1</v>
      </c>
      <c r="H71" s="58"/>
    </row>
    <row r="73" spans="1:8" ht="29" x14ac:dyDescent="0.35">
      <c r="A73" s="84">
        <v>6</v>
      </c>
      <c r="B73" s="85" t="s">
        <v>321</v>
      </c>
      <c r="C73" s="82" t="s">
        <v>303</v>
      </c>
      <c r="D73" s="82" t="s">
        <v>215</v>
      </c>
      <c r="E73" s="82" t="s">
        <v>216</v>
      </c>
      <c r="F73" s="82" t="s">
        <v>217</v>
      </c>
      <c r="G73" s="82" t="s">
        <v>218</v>
      </c>
      <c r="H73" s="82" t="s">
        <v>219</v>
      </c>
    </row>
    <row r="74" spans="1:8" x14ac:dyDescent="0.35">
      <c r="C74" s="71" t="s">
        <v>248</v>
      </c>
      <c r="D74" s="58"/>
      <c r="E74" s="58"/>
      <c r="F74" s="58"/>
      <c r="G74" s="71" t="s">
        <v>249</v>
      </c>
      <c r="H74" s="58"/>
    </row>
    <row r="75" spans="1:8" x14ac:dyDescent="0.35">
      <c r="C75" s="57" t="s">
        <v>250</v>
      </c>
      <c r="D75" s="58"/>
      <c r="E75" s="58"/>
      <c r="F75" s="58"/>
      <c r="G75" s="57">
        <v>2</v>
      </c>
      <c r="H75" s="57" t="s">
        <v>251</v>
      </c>
    </row>
    <row r="76" spans="1:8" x14ac:dyDescent="0.35">
      <c r="C76" s="57" t="s">
        <v>252</v>
      </c>
      <c r="D76" s="57">
        <v>2</v>
      </c>
      <c r="E76" s="57" t="s">
        <v>227</v>
      </c>
      <c r="F76" s="57">
        <v>30</v>
      </c>
      <c r="G76" s="57">
        <v>60</v>
      </c>
      <c r="H76" s="58"/>
    </row>
    <row r="77" spans="1:8" x14ac:dyDescent="0.35">
      <c r="C77" s="57" t="s">
        <v>253</v>
      </c>
      <c r="D77" s="57">
        <v>100</v>
      </c>
      <c r="E77" s="57" t="s">
        <v>228</v>
      </c>
      <c r="F77" s="57">
        <v>30</v>
      </c>
      <c r="G77" s="57">
        <v>3000</v>
      </c>
      <c r="H77" s="58"/>
    </row>
    <row r="78" spans="1:8" x14ac:dyDescent="0.35">
      <c r="C78" s="57" t="s">
        <v>305</v>
      </c>
      <c r="D78" s="58"/>
      <c r="E78" s="57" t="s">
        <v>228</v>
      </c>
      <c r="F78" s="58"/>
      <c r="G78" s="57">
        <v>300</v>
      </c>
      <c r="H78" s="58"/>
    </row>
    <row r="79" spans="1:8" x14ac:dyDescent="0.35">
      <c r="C79" s="57" t="s">
        <v>254</v>
      </c>
      <c r="D79" s="58"/>
      <c r="E79" s="57" t="s">
        <v>223</v>
      </c>
      <c r="F79" s="58"/>
      <c r="G79" s="57" t="s">
        <v>255</v>
      </c>
      <c r="H79" s="57" t="s">
        <v>256</v>
      </c>
    </row>
    <row r="80" spans="1:8" s="66" customFormat="1" ht="29" x14ac:dyDescent="0.35">
      <c r="A80" s="65"/>
      <c r="C80" s="71" t="s">
        <v>257</v>
      </c>
      <c r="D80" s="58"/>
      <c r="E80" s="71" t="s">
        <v>258</v>
      </c>
      <c r="F80" s="58"/>
      <c r="G80" s="71">
        <v>3</v>
      </c>
      <c r="H80" s="71" t="s">
        <v>259</v>
      </c>
    </row>
    <row r="81" spans="1:8" x14ac:dyDescent="0.35">
      <c r="C81" s="57" t="s">
        <v>102</v>
      </c>
      <c r="D81" s="58"/>
      <c r="E81" s="57" t="s">
        <v>227</v>
      </c>
      <c r="F81" s="58"/>
      <c r="G81" s="57">
        <v>3</v>
      </c>
      <c r="H81" s="58"/>
    </row>
    <row r="82" spans="1:8" x14ac:dyDescent="0.35">
      <c r="C82" s="57" t="s">
        <v>103</v>
      </c>
      <c r="D82" s="58"/>
      <c r="E82" s="57" t="s">
        <v>227</v>
      </c>
      <c r="F82" s="58"/>
      <c r="G82" s="57">
        <v>10</v>
      </c>
      <c r="H82" s="57" t="s">
        <v>260</v>
      </c>
    </row>
    <row r="83" spans="1:8" x14ac:dyDescent="0.35">
      <c r="C83" s="57" t="s">
        <v>261</v>
      </c>
      <c r="D83" s="58"/>
      <c r="E83" s="57" t="s">
        <v>227</v>
      </c>
      <c r="F83" s="58"/>
      <c r="G83" s="57">
        <v>5</v>
      </c>
      <c r="H83" s="58"/>
    </row>
    <row r="84" spans="1:8" x14ac:dyDescent="0.35">
      <c r="C84" s="57" t="s">
        <v>262</v>
      </c>
      <c r="D84" s="58"/>
      <c r="E84" s="57" t="s">
        <v>227</v>
      </c>
      <c r="F84" s="58"/>
      <c r="G84" s="59">
        <v>43864</v>
      </c>
      <c r="H84" s="58"/>
    </row>
    <row r="85" spans="1:8" x14ac:dyDescent="0.35">
      <c r="C85" s="57" t="s">
        <v>101</v>
      </c>
      <c r="D85" s="58"/>
      <c r="E85" s="57" t="s">
        <v>228</v>
      </c>
      <c r="F85" s="58"/>
      <c r="G85" s="73" t="s">
        <v>263</v>
      </c>
      <c r="H85" s="58"/>
    </row>
    <row r="86" spans="1:8" x14ac:dyDescent="0.35">
      <c r="C86" s="57" t="s">
        <v>264</v>
      </c>
      <c r="D86" s="58"/>
      <c r="E86" s="57" t="s">
        <v>227</v>
      </c>
      <c r="F86" s="58"/>
      <c r="G86" s="57">
        <v>3</v>
      </c>
      <c r="H86" s="57" t="s">
        <v>265</v>
      </c>
    </row>
    <row r="87" spans="1:8" x14ac:dyDescent="0.35">
      <c r="C87" s="57" t="s">
        <v>266</v>
      </c>
      <c r="D87" s="58"/>
      <c r="E87" s="57" t="s">
        <v>220</v>
      </c>
      <c r="F87" s="58"/>
      <c r="G87" s="57">
        <v>500</v>
      </c>
      <c r="H87" s="58"/>
    </row>
    <row r="88" spans="1:8" x14ac:dyDescent="0.35">
      <c r="A88" s="28" t="s">
        <v>122</v>
      </c>
    </row>
    <row r="89" spans="1:8" x14ac:dyDescent="0.35">
      <c r="A89" s="28" t="s">
        <v>128</v>
      </c>
    </row>
    <row r="90" spans="1:8" x14ac:dyDescent="0.35">
      <c r="C90" s="61"/>
      <c r="D90" s="61"/>
      <c r="E90" s="61"/>
      <c r="F90" s="61"/>
      <c r="G90" s="61"/>
      <c r="H90" s="61"/>
    </row>
  </sheetData>
  <mergeCells count="2">
    <mergeCell ref="A1:H1"/>
    <mergeCell ref="J1:O1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verticalDpi="0" r:id="rId1"/>
  <headerFooter>
    <oddFooter>&amp;CPage &amp;P of &amp;N</oddFooter>
  </headerFooter>
  <rowBreaks count="1" manualBreakCount="1">
    <brk id="5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CF4C-4FBC-4AD9-AE5B-6CF1EBC9C29C}">
  <dimension ref="A1:D41"/>
  <sheetViews>
    <sheetView zoomScaleNormal="100" workbookViewId="0">
      <selection sqref="A1:D1"/>
    </sheetView>
  </sheetViews>
  <sheetFormatPr defaultRowHeight="14.5" x14ac:dyDescent="0.35"/>
  <cols>
    <col min="1" max="1" width="34.54296875" customWidth="1"/>
    <col min="2" max="2" width="5.7265625" bestFit="1" customWidth="1"/>
    <col min="3" max="3" width="39.1796875" bestFit="1" customWidth="1"/>
    <col min="4" max="4" width="9.90625" bestFit="1" customWidth="1"/>
  </cols>
  <sheetData>
    <row r="1" spans="1:4" ht="15.5" x14ac:dyDescent="0.35">
      <c r="A1" s="103" t="s">
        <v>165</v>
      </c>
      <c r="B1" s="104"/>
      <c r="C1" s="104"/>
      <c r="D1" s="105"/>
    </row>
    <row r="2" spans="1:4" s="21" customFormat="1" x14ac:dyDescent="0.35">
      <c r="A2" s="25" t="s">
        <v>126</v>
      </c>
      <c r="B2" s="25" t="s">
        <v>25</v>
      </c>
      <c r="C2" s="25" t="s">
        <v>202</v>
      </c>
      <c r="D2" s="25" t="s">
        <v>28</v>
      </c>
    </row>
    <row r="3" spans="1:4" s="21" customFormat="1" x14ac:dyDescent="0.35"/>
    <row r="4" spans="1:4" x14ac:dyDescent="0.35">
      <c r="A4" t="s">
        <v>26</v>
      </c>
      <c r="B4">
        <v>1</v>
      </c>
    </row>
    <row r="6" spans="1:4" x14ac:dyDescent="0.35">
      <c r="A6" t="s">
        <v>123</v>
      </c>
      <c r="B6">
        <v>1</v>
      </c>
    </row>
    <row r="7" spans="1:4" x14ac:dyDescent="0.35">
      <c r="A7" t="s">
        <v>123</v>
      </c>
      <c r="B7">
        <v>1</v>
      </c>
    </row>
    <row r="8" spans="1:4" x14ac:dyDescent="0.35">
      <c r="A8" t="s">
        <v>124</v>
      </c>
      <c r="B8">
        <v>1</v>
      </c>
    </row>
    <row r="9" spans="1:4" x14ac:dyDescent="0.35">
      <c r="A9" t="s">
        <v>124</v>
      </c>
      <c r="B9">
        <v>1</v>
      </c>
    </row>
    <row r="10" spans="1:4" x14ac:dyDescent="0.35">
      <c r="A10" t="s">
        <v>125</v>
      </c>
    </row>
    <row r="11" spans="1:4" x14ac:dyDescent="0.35">
      <c r="A11" t="s">
        <v>125</v>
      </c>
    </row>
    <row r="13" spans="1:4" x14ac:dyDescent="0.35">
      <c r="A13" t="s">
        <v>158</v>
      </c>
      <c r="B13">
        <v>1</v>
      </c>
    </row>
    <row r="14" spans="1:4" x14ac:dyDescent="0.35">
      <c r="A14" t="s">
        <v>158</v>
      </c>
      <c r="B14">
        <v>1</v>
      </c>
    </row>
    <row r="15" spans="1:4" x14ac:dyDescent="0.35">
      <c r="A15" t="s">
        <v>158</v>
      </c>
      <c r="B15">
        <v>1</v>
      </c>
    </row>
    <row r="16" spans="1:4" x14ac:dyDescent="0.35">
      <c r="A16" t="s">
        <v>159</v>
      </c>
      <c r="B16">
        <v>1</v>
      </c>
    </row>
    <row r="17" spans="1:2" x14ac:dyDescent="0.35">
      <c r="A17" t="s">
        <v>159</v>
      </c>
      <c r="B17">
        <v>1</v>
      </c>
    </row>
    <row r="18" spans="1:2" x14ac:dyDescent="0.35">
      <c r="A18" t="s">
        <v>159</v>
      </c>
      <c r="B18">
        <v>1</v>
      </c>
    </row>
    <row r="19" spans="1:2" x14ac:dyDescent="0.35">
      <c r="A19" t="s">
        <v>159</v>
      </c>
      <c r="B19">
        <v>1</v>
      </c>
    </row>
    <row r="41" spans="1:2" x14ac:dyDescent="0.35">
      <c r="A41" t="s">
        <v>27</v>
      </c>
      <c r="B41">
        <f>SUM(B4:B40)</f>
        <v>12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3942-15D6-4ED2-91E0-F6452FAF77B8}">
  <dimension ref="A1:I37"/>
  <sheetViews>
    <sheetView zoomScaleNormal="100" workbookViewId="0">
      <selection sqref="A1:G1"/>
    </sheetView>
  </sheetViews>
  <sheetFormatPr defaultRowHeight="14.5" x14ac:dyDescent="0.35"/>
  <cols>
    <col min="1" max="1" width="10.90625" customWidth="1"/>
    <col min="2" max="2" width="17.90625" bestFit="1" customWidth="1"/>
    <col min="3" max="3" width="8.90625" bestFit="1" customWidth="1"/>
    <col min="4" max="4" width="24.453125" bestFit="1" customWidth="1"/>
    <col min="6" max="6" width="24.453125" bestFit="1" customWidth="1"/>
    <col min="8" max="8" width="2.81640625" customWidth="1"/>
    <col min="9" max="9" width="29.08984375" bestFit="1" customWidth="1"/>
  </cols>
  <sheetData>
    <row r="1" spans="1:9" ht="16.5" customHeight="1" x14ac:dyDescent="0.45">
      <c r="A1" s="107" t="s">
        <v>160</v>
      </c>
      <c r="B1" s="108"/>
      <c r="C1" s="108"/>
      <c r="D1" s="108"/>
      <c r="E1" s="108"/>
      <c r="F1" s="108"/>
      <c r="G1" s="109"/>
    </row>
    <row r="2" spans="1:9" ht="5.5" customHeight="1" thickBot="1" x14ac:dyDescent="0.4">
      <c r="A2" s="8"/>
      <c r="B2" s="4"/>
      <c r="C2" s="4"/>
      <c r="D2" s="4"/>
      <c r="E2" s="4"/>
      <c r="F2" s="4"/>
      <c r="G2" s="11"/>
    </row>
    <row r="3" spans="1:9" x14ac:dyDescent="0.35">
      <c r="A3" s="21" t="s">
        <v>14</v>
      </c>
      <c r="B3" s="19" t="s">
        <v>23</v>
      </c>
      <c r="C3" s="20" t="s">
        <v>24</v>
      </c>
      <c r="D3" s="21" t="s">
        <v>192</v>
      </c>
      <c r="E3" s="21" t="s">
        <v>24</v>
      </c>
      <c r="F3" s="19" t="s">
        <v>192</v>
      </c>
      <c r="G3" s="20" t="s">
        <v>24</v>
      </c>
      <c r="I3" s="30" t="s">
        <v>162</v>
      </c>
    </row>
    <row r="4" spans="1:9" x14ac:dyDescent="0.35">
      <c r="A4" t="s">
        <v>158</v>
      </c>
      <c r="B4" s="17"/>
      <c r="C4" s="18"/>
      <c r="F4" s="17"/>
      <c r="G4" s="18"/>
      <c r="I4" s="31" t="s">
        <v>163</v>
      </c>
    </row>
    <row r="5" spans="1:9" ht="15" thickBot="1" x14ac:dyDescent="0.4">
      <c r="A5" t="s">
        <v>158</v>
      </c>
      <c r="B5" s="17"/>
      <c r="C5" s="18"/>
      <c r="F5" s="17"/>
      <c r="G5" s="18"/>
      <c r="I5" s="32" t="s">
        <v>164</v>
      </c>
    </row>
    <row r="6" spans="1:9" x14ac:dyDescent="0.35">
      <c r="A6" t="s">
        <v>158</v>
      </c>
      <c r="B6" s="17"/>
      <c r="C6" s="18"/>
      <c r="F6" s="17"/>
      <c r="G6" s="18"/>
    </row>
    <row r="7" spans="1:9" x14ac:dyDescent="0.35">
      <c r="A7" t="s">
        <v>158</v>
      </c>
      <c r="B7" s="17"/>
      <c r="C7" s="18"/>
      <c r="F7" s="17"/>
      <c r="G7" s="18"/>
    </row>
    <row r="8" spans="1:9" x14ac:dyDescent="0.35">
      <c r="A8" t="s">
        <v>158</v>
      </c>
      <c r="B8" s="17"/>
      <c r="C8" s="18"/>
      <c r="F8" s="17"/>
      <c r="G8" s="18"/>
    </row>
    <row r="9" spans="1:9" x14ac:dyDescent="0.35">
      <c r="A9" t="s">
        <v>158</v>
      </c>
      <c r="B9" s="17"/>
      <c r="C9" s="18"/>
      <c r="F9" s="17"/>
      <c r="G9" s="18"/>
    </row>
    <row r="10" spans="1:9" x14ac:dyDescent="0.35">
      <c r="A10" t="s">
        <v>158</v>
      </c>
      <c r="B10" s="17"/>
      <c r="C10" s="18"/>
      <c r="F10" s="17"/>
      <c r="G10" s="18"/>
    </row>
    <row r="11" spans="1:9" x14ac:dyDescent="0.35">
      <c r="A11" t="s">
        <v>158</v>
      </c>
      <c r="B11" s="17"/>
      <c r="C11" s="18"/>
      <c r="F11" s="17"/>
      <c r="G11" s="18"/>
    </row>
    <row r="12" spans="1:9" x14ac:dyDescent="0.35">
      <c r="A12" t="s">
        <v>158</v>
      </c>
      <c r="B12" s="17"/>
      <c r="C12" s="18"/>
      <c r="F12" s="17"/>
      <c r="G12" s="18"/>
    </row>
    <row r="13" spans="1:9" x14ac:dyDescent="0.35">
      <c r="A13" t="s">
        <v>158</v>
      </c>
      <c r="B13" s="17"/>
      <c r="C13" s="18"/>
      <c r="F13" s="17"/>
      <c r="G13" s="18"/>
    </row>
    <row r="14" spans="1:9" x14ac:dyDescent="0.35">
      <c r="A14" t="s">
        <v>158</v>
      </c>
      <c r="B14" s="17"/>
      <c r="C14" s="18"/>
      <c r="F14" s="17"/>
      <c r="G14" s="18"/>
    </row>
    <row r="15" spans="1:9" x14ac:dyDescent="0.35">
      <c r="A15" t="s">
        <v>158</v>
      </c>
      <c r="B15" s="17"/>
      <c r="C15" s="18"/>
      <c r="F15" s="17"/>
      <c r="G15" s="18"/>
    </row>
    <row r="16" spans="1:9" x14ac:dyDescent="0.35">
      <c r="B16" s="17"/>
      <c r="C16" s="18"/>
      <c r="F16" s="17"/>
      <c r="G16" s="18"/>
    </row>
    <row r="17" spans="1:7" x14ac:dyDescent="0.35">
      <c r="A17" t="s">
        <v>159</v>
      </c>
      <c r="B17" s="17"/>
      <c r="C17" s="18"/>
      <c r="F17" s="17"/>
      <c r="G17" s="18"/>
    </row>
    <row r="18" spans="1:7" x14ac:dyDescent="0.35">
      <c r="A18" t="s">
        <v>159</v>
      </c>
      <c r="B18" s="17"/>
      <c r="C18" s="18"/>
      <c r="F18" s="17"/>
      <c r="G18" s="18"/>
    </row>
    <row r="19" spans="1:7" x14ac:dyDescent="0.35">
      <c r="A19" t="s">
        <v>159</v>
      </c>
      <c r="B19" s="17"/>
      <c r="C19" s="18"/>
      <c r="F19" s="17"/>
      <c r="G19" s="18"/>
    </row>
    <row r="20" spans="1:7" x14ac:dyDescent="0.35">
      <c r="A20" t="s">
        <v>159</v>
      </c>
      <c r="B20" s="17"/>
      <c r="C20" s="18"/>
      <c r="F20" s="17"/>
      <c r="G20" s="18"/>
    </row>
    <row r="21" spans="1:7" x14ac:dyDescent="0.35">
      <c r="A21" t="s">
        <v>159</v>
      </c>
      <c r="B21" s="17"/>
      <c r="C21" s="18"/>
      <c r="F21" s="17"/>
      <c r="G21" s="18"/>
    </row>
    <row r="22" spans="1:7" x14ac:dyDescent="0.35">
      <c r="A22" t="s">
        <v>159</v>
      </c>
      <c r="B22" s="17"/>
      <c r="C22" s="18"/>
      <c r="F22" s="17"/>
      <c r="G22" s="18"/>
    </row>
    <row r="23" spans="1:7" x14ac:dyDescent="0.35">
      <c r="A23" t="s">
        <v>159</v>
      </c>
      <c r="B23" s="17"/>
      <c r="C23" s="18"/>
      <c r="F23" s="17"/>
      <c r="G23" s="18"/>
    </row>
    <row r="24" spans="1:7" x14ac:dyDescent="0.35">
      <c r="A24" t="s">
        <v>159</v>
      </c>
      <c r="B24" s="17"/>
      <c r="C24" s="18"/>
      <c r="F24" s="17"/>
      <c r="G24" s="18"/>
    </row>
    <row r="25" spans="1:7" x14ac:dyDescent="0.35">
      <c r="A25" t="s">
        <v>159</v>
      </c>
      <c r="B25" s="17"/>
      <c r="C25" s="18"/>
      <c r="F25" s="17"/>
      <c r="G25" s="18"/>
    </row>
    <row r="26" spans="1:7" x14ac:dyDescent="0.35">
      <c r="A26" t="s">
        <v>159</v>
      </c>
      <c r="B26" s="17"/>
      <c r="C26" s="18"/>
      <c r="F26" s="17"/>
      <c r="G26" s="18"/>
    </row>
    <row r="27" spans="1:7" x14ac:dyDescent="0.35">
      <c r="B27" s="17"/>
      <c r="C27" s="18"/>
      <c r="F27" s="17"/>
      <c r="G27" s="18"/>
    </row>
    <row r="28" spans="1:7" x14ac:dyDescent="0.35">
      <c r="B28" s="17"/>
      <c r="C28" s="18"/>
      <c r="F28" s="17"/>
      <c r="G28" s="18"/>
    </row>
    <row r="29" spans="1:7" x14ac:dyDescent="0.35">
      <c r="B29" s="17"/>
      <c r="C29" s="18"/>
      <c r="F29" s="17"/>
      <c r="G29" s="18"/>
    </row>
    <row r="30" spans="1:7" x14ac:dyDescent="0.35">
      <c r="B30" s="17"/>
      <c r="C30" s="18"/>
      <c r="F30" s="17"/>
      <c r="G30" s="18"/>
    </row>
    <row r="31" spans="1:7" x14ac:dyDescent="0.35">
      <c r="B31" s="17"/>
      <c r="C31" s="18"/>
      <c r="F31" s="17"/>
      <c r="G31" s="18"/>
    </row>
    <row r="32" spans="1:7" x14ac:dyDescent="0.35">
      <c r="B32" s="17"/>
      <c r="C32" s="18"/>
      <c r="F32" s="17"/>
      <c r="G32" s="18"/>
    </row>
    <row r="33" spans="1:7" x14ac:dyDescent="0.35">
      <c r="B33" s="17"/>
      <c r="C33" s="18"/>
      <c r="F33" s="17"/>
      <c r="G33" s="18"/>
    </row>
    <row r="34" spans="1:7" x14ac:dyDescent="0.35">
      <c r="B34" s="17"/>
      <c r="C34" s="18"/>
      <c r="F34" s="17"/>
      <c r="G34" s="18"/>
    </row>
    <row r="35" spans="1:7" x14ac:dyDescent="0.35">
      <c r="B35" s="17"/>
      <c r="C35" s="18"/>
      <c r="F35" s="17"/>
      <c r="G35" s="18"/>
    </row>
    <row r="36" spans="1:7" x14ac:dyDescent="0.35">
      <c r="B36" s="17"/>
      <c r="C36" s="18"/>
      <c r="F36" s="17"/>
      <c r="G36" s="18"/>
    </row>
    <row r="37" spans="1:7" x14ac:dyDescent="0.35">
      <c r="A37" s="4"/>
      <c r="B37" s="8"/>
      <c r="C37" s="11"/>
      <c r="D37" s="4"/>
      <c r="E37" s="4"/>
      <c r="F37" s="8"/>
      <c r="G37" s="11"/>
    </row>
  </sheetData>
  <mergeCells count="1">
    <mergeCell ref="A1:G1"/>
  </mergeCells>
  <hyperlinks>
    <hyperlink ref="I4" r:id="rId1" display="https://www.google.se/maps/place/F%C3%96RLANDAV%C3%84GEN+35,+439+75+Fj%C3%A4r%C3%A5s/@57.3947368,11.9719554,10z/data=!4m2!3m1!1s0x464fde3a0e5599e1:0xea53d9827646df4?hl=sv" xr:uid="{B301DD91-93B0-4925-903F-4B04604D1CFC}"/>
    <hyperlink ref="I5" r:id="rId2" display="https://www.google.se/maps/place/F%C3%96RLANDAV%C3%84GEN+35,+439+75+Fj%C3%A4r%C3%A5s/@57.3947368,11.9719554,10z/data=!4m2!3m1!1s0x464fde3a0e5599e1:0xea53d9827646df4?hl=sv" xr:uid="{48645E72-988B-4BE9-BEF4-4246E9162761}"/>
  </hyperlinks>
  <pageMargins left="0.70866141732283472" right="0.70866141732283472" top="0.74803149606299213" bottom="0.74803149606299213" header="0.31496062992125984" footer="0.31496062992125984"/>
  <pageSetup paperSize="9" scale="61" orientation="landscape" verticalDpi="0" r:id="rId3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Arbetsfördelning</vt:lpstr>
      <vt:lpstr>Rollfördelning</vt:lpstr>
      <vt:lpstr>Program</vt:lpstr>
      <vt:lpstr>Inköpslista</vt:lpstr>
      <vt:lpstr>Deltagare Allergier</vt:lpstr>
      <vt:lpstr>Kontaktlista</vt:lpstr>
      <vt:lpstr>Inköpslista!Print_Area</vt:lpstr>
      <vt:lpstr>Program!Print_Area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Johansson, Elisabeth</dc:creator>
  <cp:lastModifiedBy>Johansson, Elisabeth</cp:lastModifiedBy>
  <cp:lastPrinted>2020-02-29T18:46:57Z</cp:lastPrinted>
  <dcterms:created xsi:type="dcterms:W3CDTF">2019-12-16T13:10:06Z</dcterms:created>
  <dcterms:modified xsi:type="dcterms:W3CDTF">2020-03-08T18:16:08Z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EJOHANS1@volvocars.com</vt:lpwstr>
  </property>
  <property fmtid="{D5CDD505-2E9C-101B-9397-08002B2CF9AE}" pid="5" name="MSIP_Label_7fea2623-af8f-4fb8-b1cf-b63cc8e496aa_SetDate">
    <vt:lpwstr>2019-12-16T13:35:26.1414988Z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ActionId">
    <vt:lpwstr>a08ae2a1-3369-4066-9afb-74e3ba321883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Sensitivity">
    <vt:lpwstr>Proprietary</vt:lpwstr>
  </property>
</Properties>
</file>